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ABDC083F-0208-4E2A-8129-CCC88CB57F76}" xr6:coauthVersionLast="47" xr6:coauthVersionMax="47" xr10:uidLastSave="{00000000-0000-0000-0000-000000000000}"/>
  <workbookProtection workbookAlgorithmName="SHA-512" workbookHashValue="pmH3nW6rcaaMURl0xl/Gor6d4wIp2arNlcvQq9nYePZdbPTcz9sEr4pRAT377yLol14bPRI9btSb5qyIkfmh6g==" workbookSaltValue="HxNgrW3DWOGCb7hKmhb7Vg==" workbookSpinCount="100000" lockStructure="1"/>
  <bookViews>
    <workbookView xWindow="-120" yWindow="-120" windowWidth="29040" windowHeight="17520" xr2:uid="{00000000-000D-0000-FFFF-FFFF00000000}"/>
  </bookViews>
  <sheets>
    <sheet name="SD_izpolni kreditojemalec " sheetId="4" r:id="rId1"/>
    <sheet name="Preverba_SD_izvajalec NNP  " sheetId="5" state="hidden" r:id="rId2"/>
  </sheets>
  <definedNames>
    <definedName name="F1_" localSheetId="1">'Preverba_SD_izvajalec NNP  '!$S$9:$S$10</definedName>
    <definedName name="F1_" localSheetId="0">'SD_izpolni kreditojemalec '!$S$9:$S$10</definedName>
    <definedName name="F1_">#REF!</definedName>
    <definedName name="F2_" localSheetId="1">'Preverba_SD_izvajalec NNP  '!$T$9:$T$10</definedName>
    <definedName name="F2_" localSheetId="0">'SD_izpolni kreditojemalec '!$T$9:$T$10</definedName>
    <definedName name="F2_">#REF!</definedName>
    <definedName name="F3_" localSheetId="1">'Preverba_SD_izvajalec NNP  '!$U$9:$U$16</definedName>
    <definedName name="F3_" localSheetId="0">'SD_izpolni kreditojemalec '!$U$9:$U$16</definedName>
    <definedName name="F3_">#REF!</definedName>
    <definedName name="F33_" localSheetId="1">'Preverba_SD_izvajalec NNP  '!$V$9:$V$16</definedName>
    <definedName name="F33_" localSheetId="0">'SD_izpolni kreditojemalec '!$V$9:$V$16</definedName>
    <definedName name="F33_">#REF!</definedName>
    <definedName name="F4_" localSheetId="1">'Preverba_SD_izvajalec NNP  '!$W$9:$W$22</definedName>
    <definedName name="F4_" localSheetId="0">'SD_izpolni kreditojemalec '!$W$9:$W$22</definedName>
    <definedName name="F4_">#REF!</definedName>
    <definedName name="F5_" localSheetId="1">'Preverba_SD_izvajalec NNP  '!$X$9:$X$9</definedName>
    <definedName name="F5_" localSheetId="0">'SD_izpolni kreditojemalec '!$X$9:$X$9</definedName>
    <definedName name="F5_">#REF!</definedName>
    <definedName name="F6_" localSheetId="1">'Preverba_SD_izvajalec NNP  '!$Y$9:$Y$9</definedName>
    <definedName name="F6_" localSheetId="0">'SD_izpolni kreditojemalec '!$Y$9:$Y$9</definedName>
    <definedName name="F6_">#REF!</definedName>
    <definedName name="F7_" localSheetId="1">'Preverba_SD_izvajalec NNP  '!$Z$9:$Z$9</definedName>
    <definedName name="F7_" localSheetId="0">'SD_izpolni kreditojemalec '!$Z$9:$Z$9</definedName>
    <definedName name="F7_">#REF!</definedName>
    <definedName name="F77_" localSheetId="1">'Preverba_SD_izvajalec NNP  '!$AA$9:$AA$16</definedName>
    <definedName name="F77_" localSheetId="0">'SD_izpolni kreditojemalec '!$AA$9:$AA$16</definedName>
    <definedName name="F77_">#REF!</definedName>
    <definedName name="F78_" localSheetId="1">'Preverba_SD_izvajalec NNP  '!$AA$9:$AA$22</definedName>
    <definedName name="F78_" localSheetId="0">'SD_izpolni kreditojemalec '!$AA$9:$AA$22</definedName>
    <definedName name="F78_">#REF!</definedName>
    <definedName name="F8_" localSheetId="1">'Preverba_SD_izvajalec NNP  '!$AB$9:$AB$10</definedName>
    <definedName name="F8_" localSheetId="0">'SD_izpolni kreditojemalec '!$AB$9:$AB$10</definedName>
    <definedName name="F8_">#REF!</definedName>
    <definedName name="F9_" localSheetId="1">'Preverba_SD_izvajalec NNP  '!$AC$9:$AC$16</definedName>
    <definedName name="F9_" localSheetId="0">'SD_izpolni kreditojemalec '!$AC$9:$AC$16</definedName>
    <definedName name="F9_">#REF!</definedName>
    <definedName name="Financiranja_MSP" localSheetId="1">'Preverba_SD_izvajalec NNP  '!$W$9:$W$21</definedName>
    <definedName name="Financiranja_MSP" localSheetId="0">'SD_izpolni kreditojemalec '!$W$9:$W$21</definedName>
    <definedName name="Financiranja_MSP">#REF!</definedName>
    <definedName name="Financiranja_poslovanja_in_kapitalskega_utrjevanja_MSP__PPfpkuMSP" localSheetId="1">'Preverba_SD_izvajalec NNP  '!$T$9:$T$21</definedName>
    <definedName name="Financiranja_poslovanja_in_kapitalskega_utrjevanja_MSP__PPfpkuMSP" localSheetId="0">'SD_izpolni kreditojemalec '!$T$9:$T$21</definedName>
    <definedName name="Financiranja_poslovanja_in_kapitalskega_utrjevanja_MSP__PPfpkuMSP">#REF!</definedName>
    <definedName name="Financiranja_poslovanja_in_kapitalskega_utrjevanja_MSP__PPfpkuMSP_objava_2018" localSheetId="1">'Preverba_SD_izvajalec NNP  '!$U$9:$U$21</definedName>
    <definedName name="Financiranja_poslovanja_in_kapitalskega_utrjevanja_MSP__PPfpkuMSP_objava_2018" localSheetId="0">'SD_izpolni kreditojemalec '!$U$9:$U$21</definedName>
    <definedName name="Financiranja_poslovanja_in_kapitalskega_utrjevanja_MSP__PPfpkuMSP_objava_2018">#REF!</definedName>
    <definedName name="Financiranja_poslovanja_malih_in_srednje_velikih_podjetij__PPfpMSP" localSheetId="1">'Preverba_SD_izvajalec NNP  '!$S$9:$S$10</definedName>
    <definedName name="Financiranja_poslovanja_malih_in_srednje_velikih_podjetij__PPfpMSP" localSheetId="0">'SD_izpolni kreditojemalec '!$S$9:$S$10</definedName>
    <definedName name="Financiranja_poslovanja_malih_in_srednje_velikih_podjetij__PPfpMSP">#REF!</definedName>
    <definedName name="Financiranje_naložb_v_gospodarstvu" localSheetId="1">'Preverba_SD_izvajalec NNP  '!$Y$9:$Y$21</definedName>
    <definedName name="Financiranje_naložb_v_gospodarstvu" localSheetId="0">'SD_izpolni kreditojemalec '!$Y$9:$Y$21</definedName>
    <definedName name="Financiranje_naložb_v_gospodarstvu">#REF!</definedName>
    <definedName name="Financiranje_naložb_v_gozdno_lestno_predelovalno_verigo" localSheetId="1">'Preverba_SD_izvajalec NNP  '!$Z$9:$Z$21</definedName>
    <definedName name="Financiranje_naložb_v_gozdno_lestno_predelovalno_verigo" localSheetId="0">'SD_izpolni kreditojemalec '!$Z$9:$Z$21</definedName>
    <definedName name="Financiranje_naložb_v_gozdno_lestno_predelovalno_verigo">#REF!</definedName>
    <definedName name="Financiranje_naložb_za_trajnostno_rast_slovenskega_turizma" localSheetId="1">'Preverba_SD_izvajalec NNP  '!$X$9:$X$21</definedName>
    <definedName name="Financiranje_naložb_za_trajnostno_rast_slovenskega_turizma" localSheetId="0">'SD_izpolni kreditojemalec '!$X$9:$X$21</definedName>
    <definedName name="Financiranje_naložb_za_trajnostno_rast_slovenskega_turizma">#REF!</definedName>
    <definedName name="nabavna_vred._opredmetenih_sredstev" localSheetId="1">'Preverba_SD_izvajalec NNP  '!$Z$10:$Z$21</definedName>
    <definedName name="nabavna_vred._opredmetenih_sredstev" localSheetId="0">'SD_izpolni kreditojemalec '!$Z$10:$Z$21</definedName>
    <definedName name="nabavna_vred._opredmetenih_sredstev">#REF!</definedName>
    <definedName name="nabavna_vred.materiala" localSheetId="1">'Preverba_SD_izvajalec NNP  '!$W$10:$W$21</definedName>
    <definedName name="nabavna_vred.materiala" localSheetId="0">'SD_izpolni kreditojemalec '!$W$10:$W$21</definedName>
    <definedName name="nabavna_vred.materiala">#REF!</definedName>
    <definedName name="PP" localSheetId="1">'Preverba_SD_izvajalec NNP  '!$M$9:$M$25</definedName>
    <definedName name="PP" localSheetId="0">'SD_izpolni kreditojemalec '!$M$9:$M$25</definedName>
    <definedName name="PP">#REF!</definedName>
    <definedName name="_xlnm.Print_Area" localSheetId="1">'Preverba_SD_izvajalec NNP  '!$A$1:$K$620</definedName>
    <definedName name="_xlnm.Print_Area" localSheetId="0">'SD_izpolni kreditojemalec '!$A$1:$K$620</definedName>
    <definedName name="_xlnm.Print_Titles" localSheetId="1">'Preverba_SD_izvajalec NNP  '!$25:$26</definedName>
    <definedName name="_xlnm.Print_Titles" localSheetId="0">'SD_izpolni kreditojemalec '!$25:$26</definedName>
    <definedName name="stroški_materiala" localSheetId="1">'Preverba_SD_izvajalec NNP  '!$U$10:$U$21</definedName>
    <definedName name="stroški_materiala" localSheetId="0">'SD_izpolni kreditojemalec '!$U$10:$U$21</definedName>
    <definedName name="stroški_materiala">#REF!</definedName>
    <definedName name="stroški_nakupa_materiala" localSheetId="1">'Preverba_SD_izvajalec NNP  '!$T$10:$T$21</definedName>
    <definedName name="stroški_nakupa_materiala" localSheetId="0">'SD_izpolni kreditojemalec '!$T$10:$T$21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7" i="5" l="1"/>
  <c r="N20" i="5" s="1"/>
  <c r="A28" i="5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 s="1"/>
  <c r="A600" i="5" s="1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 s="1"/>
  <c r="A612" i="5" s="1"/>
  <c r="A613" i="5" s="1"/>
  <c r="A614" i="5" s="1"/>
  <c r="A615" i="5" s="1"/>
  <c r="A616" i="5" s="1"/>
  <c r="A617" i="5" s="1"/>
  <c r="A618" i="5" s="1"/>
  <c r="A619" i="5" s="1"/>
  <c r="A620" i="5" s="1"/>
  <c r="R21" i="5"/>
  <c r="P21" i="5"/>
  <c r="O21" i="5"/>
  <c r="M21" i="5"/>
  <c r="C19" i="5"/>
  <c r="N19" i="5" l="1"/>
  <c r="N21" i="5" s="1"/>
  <c r="A28" i="4" l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C19" i="4"/>
</calcChain>
</file>

<file path=xl/sharedStrings.xml><?xml version="1.0" encoding="utf-8"?>
<sst xmlns="http://schemas.openxmlformats.org/spreadsheetml/2006/main" count="112" uniqueCount="71">
  <si>
    <t xml:space="preserve">Skupina stroškov </t>
  </si>
  <si>
    <t xml:space="preserve">nabavna vred. neopredmetenih sredstev </t>
  </si>
  <si>
    <t>Znesek stroškov, ki izkazujejo primeren namen kredita (v EUR)</t>
  </si>
  <si>
    <t>nabavna vred. opred.osn.sredstev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</si>
  <si>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</si>
  <si>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</si>
  <si>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</si>
  <si>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</si>
  <si>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</si>
  <si>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</si>
  <si>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</si>
  <si>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</si>
  <si>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</si>
  <si>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</si>
  <si>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</si>
  <si>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</si>
  <si>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</si>
  <si>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</si>
  <si>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</si>
  <si>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</si>
  <si>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</si>
  <si>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</si>
  <si>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</si>
  <si>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</si>
  <si>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</si>
  <si>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</si>
  <si>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</si>
  <si>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</si>
  <si>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</si>
  <si>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Skupaj:</t>
  </si>
  <si>
    <t>Datum sklenitve kreditne pogodbe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</si>
  <si>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</si>
  <si>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</si>
  <si>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</si>
  <si>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</si>
  <si>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nabavna vred.naložbene nepremičnine</t>
  </si>
  <si>
    <t>Datum aktivacije/pripoznanja povečanja NV osnovnega sr./nal.neprem.</t>
  </si>
  <si>
    <t>Nabavna vrednost/pripoznanje povečanja NV osn.sr./nal.nepremičnine
(vir: konto kartice osn.sredstev)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</si>
  <si>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</si>
  <si>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</si>
  <si>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</si>
  <si>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</si>
  <si>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</si>
  <si>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</si>
  <si>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t>Pri naložbi:</t>
  </si>
  <si>
    <t>d1.Datum začetka naložbe po kr.pogodbi:</t>
  </si>
  <si>
    <t>d2.Datum zaključka naložbe po kr.pogodbi:</t>
  </si>
  <si>
    <t>e1.Najzgodnejši datum po dokazilih (SD,listinah…):</t>
  </si>
  <si>
    <t>Znesek kredita - 30%:</t>
  </si>
  <si>
    <t>D.NADZOR NAMENSKE PORABE KREDITA-za naložbo</t>
  </si>
  <si>
    <t>C.VZORČENJE-za naložbo</t>
  </si>
  <si>
    <t>Datum začetka projekta (naložbe)</t>
  </si>
  <si>
    <t>Datum zaključka projekta (naložbe)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</si>
  <si>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</si>
  <si>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</si>
  <si>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</si>
  <si>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</si>
  <si>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</si>
  <si>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DA</t>
  </si>
  <si>
    <t>NE</t>
  </si>
  <si>
    <t>g.</t>
  </si>
  <si>
    <t>h.</t>
  </si>
  <si>
    <t>Znesek kredita v EUR</t>
  </si>
  <si>
    <t>Pogodbena vrednost projekta/naložbe v EUR</t>
  </si>
  <si>
    <t xml:space="preserve">Vsota stroškov,ki izkazujejo prim.nam.kredita </t>
  </si>
  <si>
    <t xml:space="preserve">D.NADZOR NAMENSKE PORABE KREDITA </t>
  </si>
  <si>
    <t>e2.Po dokazilih (SD, listinah…) ugotovljeni datum zaključka naložbe</t>
  </si>
  <si>
    <t>f1.Dopustno obdobje trajanja naložbe po PP - začetni datum:</t>
  </si>
  <si>
    <t>f2.Dopustno obdobje trajanja naložbe po PP - končni datum:</t>
  </si>
  <si>
    <r>
      <t xml:space="preserve">Poročilo o porabi sredstev kredita </t>
    </r>
    <r>
      <rPr>
        <b/>
        <u/>
        <sz val="10"/>
        <rFont val="Arial"/>
        <family val="2"/>
        <charset val="238"/>
      </rPr>
      <t>(namen: naložba)</t>
    </r>
  </si>
  <si>
    <r>
      <t>c. Znesek kredita</t>
    </r>
    <r>
      <rPr>
        <i/>
        <strike/>
        <sz val="10"/>
        <color theme="1" tint="0.34998626667073579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</si>
</sst>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sz val="10"/>
      <color indexed="8"/>
      <name val="Myriad Pro"/>
      <family val="2"/>
    </font>
    <font>
      <sz val="9"/>
      <color theme="1"/>
      <name val="Myriad Pro"/>
      <family val="2"/>
    </font>
    <font>
      <sz val="11"/>
      <name val="Calibri"/>
      <family val="2"/>
      <charset val="238"/>
      <scheme val="minor"/>
    </font>
    <font>
      <sz val="8"/>
      <color rgb="FFFF0000"/>
      <name val="Myriad Pro"/>
      <family val="2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i/>
      <sz val="10"/>
      <color rgb="FF002060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 tint="0.34998626667073579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9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0" tint="-0.249977111117893"/>
      <name val="Arial"/>
      <family val="2"/>
      <charset val="238"/>
    </font>
    <font>
      <i/>
      <strike/>
      <sz val="10"/>
      <color theme="1" tint="0.34998626667073579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i/>
      <sz val="10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8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5" fillId="5" borderId="0" xfId="0" applyFont="1" applyFill="1"/>
    <xf numFmtId="0" fontId="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4" fillId="5" borderId="0" xfId="0" applyFont="1" applyFill="1" applyProtection="1">
      <protection locked="0"/>
    </xf>
    <xf numFmtId="0" fontId="3" fillId="4" borderId="0" xfId="0" applyFont="1" applyFill="1" applyAlignment="1" applyProtection="1">
      <alignment horizontal="justify" vertical="top"/>
      <protection locked="0"/>
    </xf>
    <xf numFmtId="0" fontId="0" fillId="7" borderId="0" xfId="0" applyFill="1" applyProtection="1">
      <protection locked="0"/>
    </xf>
    <xf numFmtId="0" fontId="5" fillId="8" borderId="0" xfId="0" applyFont="1" applyFill="1"/>
    <xf numFmtId="0" fontId="6" fillId="3" borderId="0" xfId="0" applyFont="1" applyFill="1" applyAlignment="1" applyProtection="1">
      <alignment horizontal="left" vertical="center"/>
      <protection locked="0"/>
    </xf>
    <xf numFmtId="0" fontId="7" fillId="8" borderId="0" xfId="0" applyFont="1" applyFill="1" applyProtection="1">
      <protection hidden="1"/>
    </xf>
    <xf numFmtId="0" fontId="8" fillId="3" borderId="0" xfId="0" applyFont="1" applyFill="1" applyAlignment="1" applyProtection="1">
      <alignment horizontal="left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0" fillId="4" borderId="0" xfId="1" applyFont="1" applyFill="1" applyAlignment="1" applyProtection="1">
      <alignment horizontal="left" vertical="center"/>
      <protection locked="0"/>
    </xf>
    <xf numFmtId="0" fontId="11" fillId="4" borderId="0" xfId="1" applyFont="1" applyFill="1" applyAlignment="1" applyProtection="1">
      <alignment vertical="center"/>
      <protection locked="0"/>
    </xf>
    <xf numFmtId="0" fontId="10" fillId="4" borderId="0" xfId="1" applyFont="1" applyFill="1" applyAlignment="1" applyProtection="1">
      <alignment vertical="center"/>
      <protection locked="0"/>
    </xf>
    <xf numFmtId="0" fontId="13" fillId="5" borderId="0" xfId="1" applyFont="1" applyFill="1" applyBorder="1" applyAlignment="1" applyProtection="1">
      <alignment horizontal="left" vertical="center"/>
      <protection locked="0"/>
    </xf>
    <xf numFmtId="0" fontId="14" fillId="5" borderId="0" xfId="0" applyFont="1" applyFill="1" applyProtection="1">
      <protection locked="0"/>
    </xf>
    <xf numFmtId="0" fontId="11" fillId="5" borderId="0" xfId="0" applyFont="1" applyFill="1" applyProtection="1">
      <protection hidden="1"/>
    </xf>
    <xf numFmtId="0" fontId="11" fillId="5" borderId="0" xfId="0" applyFont="1" applyFill="1"/>
    <xf numFmtId="0" fontId="15" fillId="5" borderId="0" xfId="0" applyFont="1" applyFill="1" applyProtection="1">
      <protection hidden="1"/>
    </xf>
    <xf numFmtId="0" fontId="16" fillId="5" borderId="0" xfId="0" applyFont="1" applyFill="1" applyProtection="1">
      <protection hidden="1"/>
    </xf>
    <xf numFmtId="0" fontId="17" fillId="8" borderId="0" xfId="0" applyFont="1" applyFill="1" applyAlignment="1">
      <alignment horizontal="left" vertical="top"/>
    </xf>
    <xf numFmtId="0" fontId="17" fillId="8" borderId="0" xfId="0" applyFont="1" applyFill="1" applyAlignment="1">
      <alignment horizontal="left" vertical="center"/>
    </xf>
    <xf numFmtId="0" fontId="14" fillId="8" borderId="1" xfId="0" applyFont="1" applyFill="1" applyBorder="1"/>
    <xf numFmtId="0" fontId="13" fillId="5" borderId="0" xfId="0" applyFont="1" applyFill="1" applyAlignment="1">
      <alignment vertical="center"/>
    </xf>
    <xf numFmtId="0" fontId="18" fillId="5" borderId="0" xfId="1" applyFont="1" applyFill="1" applyBorder="1" applyAlignment="1" applyProtection="1">
      <alignment horizontal="left" vertical="center"/>
    </xf>
    <xf numFmtId="0" fontId="19" fillId="5" borderId="0" xfId="0" applyFont="1" applyFill="1"/>
    <xf numFmtId="0" fontId="15" fillId="12" borderId="0" xfId="0" applyFont="1" applyFill="1" applyAlignment="1" applyProtection="1">
      <alignment horizontal="left" vertical="center"/>
      <protection hidden="1"/>
    </xf>
    <xf numFmtId="0" fontId="11" fillId="12" borderId="0" xfId="0" applyFont="1" applyFill="1" applyProtection="1">
      <protection hidden="1"/>
    </xf>
    <xf numFmtId="0" fontId="20" fillId="5" borderId="0" xfId="0" applyFont="1" applyFill="1"/>
    <xf numFmtId="0" fontId="15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21" fillId="10" borderId="1" xfId="0" applyFont="1" applyFill="1" applyBorder="1" applyProtection="1">
      <protection locked="0"/>
    </xf>
    <xf numFmtId="0" fontId="22" fillId="5" borderId="0" xfId="0" applyFont="1" applyFill="1" applyAlignment="1">
      <alignment vertical="top"/>
    </xf>
    <xf numFmtId="0" fontId="18" fillId="5" borderId="0" xfId="0" applyFont="1" applyFill="1" applyAlignment="1">
      <alignment vertical="center"/>
    </xf>
    <xf numFmtId="0" fontId="11" fillId="12" borderId="0" xfId="0" applyFont="1" applyFill="1" applyAlignment="1" applyProtection="1">
      <alignment horizontal="left" vertical="center"/>
      <protection hidden="1"/>
    </xf>
    <xf numFmtId="0" fontId="11" fillId="5" borderId="0" xfId="0" applyFont="1" applyFill="1" applyAlignment="1" applyProtection="1">
      <alignment horizontal="left" vertical="center"/>
      <protection hidden="1"/>
    </xf>
    <xf numFmtId="0" fontId="11" fillId="5" borderId="0" xfId="0" applyFont="1" applyFill="1" applyAlignment="1">
      <alignment horizontal="left" vertical="center"/>
    </xf>
    <xf numFmtId="0" fontId="15" fillId="5" borderId="0" xfId="0" applyFont="1" applyFill="1" applyAlignment="1" applyProtection="1">
      <alignment horizontal="left" vertical="center"/>
      <protection hidden="1"/>
    </xf>
    <xf numFmtId="0" fontId="23" fillId="5" borderId="0" xfId="0" applyFont="1" applyFill="1" applyAlignment="1">
      <alignment vertical="top" wrapText="1"/>
    </xf>
    <xf numFmtId="49" fontId="24" fillId="5" borderId="0" xfId="0" applyNumberFormat="1" applyFont="1" applyFill="1" applyAlignment="1" applyProtection="1">
      <alignment horizontal="left" vertical="top" wrapText="1"/>
      <protection locked="0"/>
    </xf>
    <xf numFmtId="164" fontId="21" fillId="10" borderId="1" xfId="0" applyNumberFormat="1" applyFont="1" applyFill="1" applyBorder="1" applyProtection="1">
      <protection locked="0"/>
    </xf>
    <xf numFmtId="0" fontId="18" fillId="5" borderId="0" xfId="1" applyFont="1" applyFill="1" applyAlignment="1" applyProtection="1">
      <alignment horizontal="left" vertical="center"/>
    </xf>
    <xf numFmtId="0" fontId="19" fillId="5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8" fillId="11" borderId="2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horizontal="left" vertical="center"/>
    </xf>
    <xf numFmtId="0" fontId="18" fillId="11" borderId="3" xfId="0" applyFont="1" applyFill="1" applyBorder="1" applyAlignment="1">
      <alignment horizontal="left" vertical="center"/>
    </xf>
    <xf numFmtId="0" fontId="17" fillId="5" borderId="0" xfId="0" applyFont="1" applyFill="1" applyAlignment="1" applyProtection="1">
      <alignment horizontal="left" vertical="top"/>
      <protection locked="0"/>
    </xf>
    <xf numFmtId="0" fontId="17" fillId="5" borderId="0" xfId="0" applyFont="1" applyFill="1" applyAlignment="1" applyProtection="1">
      <alignment horizontal="left" vertical="center"/>
      <protection locked="0"/>
    </xf>
    <xf numFmtId="0" fontId="25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23" fillId="5" borderId="0" xfId="0" applyFont="1" applyFill="1" applyAlignment="1">
      <alignment vertical="top"/>
    </xf>
    <xf numFmtId="164" fontId="22" fillId="5" borderId="0" xfId="0" applyNumberFormat="1" applyFont="1" applyFill="1" applyAlignment="1" applyProtection="1">
      <alignment horizontal="right" vertical="center"/>
      <protection locked="0"/>
    </xf>
    <xf numFmtId="49" fontId="24" fillId="5" borderId="0" xfId="0" applyNumberFormat="1" applyFont="1" applyFill="1" applyAlignment="1" applyProtection="1">
      <alignment vertical="top" wrapText="1"/>
      <protection locked="0"/>
    </xf>
    <xf numFmtId="0" fontId="23" fillId="6" borderId="1" xfId="0" applyFont="1" applyFill="1" applyBorder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26" fillId="5" borderId="0" xfId="0" applyFont="1" applyFill="1" applyAlignment="1" applyProtection="1">
      <alignment horizontal="left" vertical="top"/>
      <protection locked="0"/>
    </xf>
    <xf numFmtId="0" fontId="20" fillId="5" borderId="0" xfId="0" applyFont="1" applyFill="1" applyAlignment="1" applyProtection="1">
      <alignment horizontal="left" vertical="top"/>
      <protection locked="0"/>
    </xf>
    <xf numFmtId="0" fontId="27" fillId="5" borderId="0" xfId="0" applyFont="1" applyFill="1" applyAlignment="1" applyProtection="1">
      <alignment horizontal="left"/>
      <protection locked="0"/>
    </xf>
    <xf numFmtId="0" fontId="21" fillId="6" borderId="1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left" vertical="center"/>
    </xf>
    <xf numFmtId="164" fontId="21" fillId="0" borderId="1" xfId="0" applyNumberFormat="1" applyFont="1" applyBorder="1" applyAlignment="1" applyProtection="1">
      <alignment horizontal="right"/>
      <protection locked="0"/>
    </xf>
    <xf numFmtId="164" fontId="28" fillId="5" borderId="0" xfId="0" applyNumberFormat="1" applyFont="1" applyFill="1" applyAlignment="1" applyProtection="1">
      <alignment horizontal="left" vertical="center"/>
      <protection locked="0"/>
    </xf>
    <xf numFmtId="49" fontId="29" fillId="5" borderId="0" xfId="0" applyNumberFormat="1" applyFont="1" applyFill="1" applyAlignment="1" applyProtection="1">
      <alignment vertical="top"/>
      <protection locked="0"/>
    </xf>
    <xf numFmtId="49" fontId="27" fillId="5" borderId="0" xfId="0" applyNumberFormat="1" applyFont="1" applyFill="1" applyAlignment="1" applyProtection="1">
      <alignment vertical="top"/>
      <protection locked="0"/>
    </xf>
    <xf numFmtId="0" fontId="30" fillId="5" borderId="0" xfId="0" applyFont="1" applyFill="1" applyProtection="1">
      <protection locked="0"/>
    </xf>
    <xf numFmtId="0" fontId="29" fillId="5" borderId="0" xfId="0" applyFont="1" applyFill="1" applyProtection="1">
      <protection locked="0"/>
    </xf>
    <xf numFmtId="0" fontId="23" fillId="6" borderId="5" xfId="0" applyFont="1" applyFill="1" applyBorder="1" applyAlignment="1">
      <alignment horizontal="left" vertical="center" wrapText="1"/>
    </xf>
    <xf numFmtId="164" fontId="22" fillId="10" borderId="5" xfId="0" applyNumberFormat="1" applyFont="1" applyFill="1" applyBorder="1" applyAlignment="1" applyProtection="1">
      <alignment vertical="center"/>
      <protection locked="0"/>
    </xf>
    <xf numFmtId="49" fontId="24" fillId="5" borderId="0" xfId="0" applyNumberFormat="1" applyFont="1" applyFill="1" applyAlignment="1" applyProtection="1">
      <alignment horizontal="right" vertical="center" wrapText="1"/>
      <protection locked="0"/>
    </xf>
    <xf numFmtId="0" fontId="21" fillId="5" borderId="0" xfId="0" applyFont="1" applyFill="1" applyAlignment="1">
      <alignment vertical="top"/>
    </xf>
    <xf numFmtId="164" fontId="21" fillId="5" borderId="0" xfId="0" applyNumberFormat="1" applyFont="1" applyFill="1" applyAlignment="1" applyProtection="1">
      <alignment horizontal="right"/>
      <protection locked="0"/>
    </xf>
    <xf numFmtId="4" fontId="22" fillId="0" borderId="1" xfId="0" applyNumberFormat="1" applyFont="1" applyBorder="1" applyAlignment="1" applyProtection="1">
      <alignment vertical="center"/>
      <protection locked="0"/>
    </xf>
    <xf numFmtId="0" fontId="23" fillId="5" borderId="0" xfId="0" applyFont="1" applyFill="1" applyAlignment="1">
      <alignment horizontal="left" vertical="center" wrapText="1"/>
    </xf>
    <xf numFmtId="4" fontId="22" fillId="5" borderId="0" xfId="0" applyNumberFormat="1" applyFont="1" applyFill="1" applyAlignment="1" applyProtection="1">
      <alignment vertical="center"/>
      <protection locked="0"/>
    </xf>
    <xf numFmtId="0" fontId="17" fillId="8" borderId="1" xfId="0" applyFont="1" applyFill="1" applyBorder="1" applyAlignment="1">
      <alignment horizontal="right"/>
    </xf>
    <xf numFmtId="4" fontId="32" fillId="0" borderId="1" xfId="0" applyNumberFormat="1" applyFont="1" applyBorder="1" applyAlignment="1" applyProtection="1">
      <alignment horizontal="right" vertical="center"/>
      <protection locked="0"/>
    </xf>
    <xf numFmtId="49" fontId="18" fillId="5" borderId="0" xfId="0" applyNumberFormat="1" applyFont="1" applyFill="1" applyAlignment="1" applyProtection="1">
      <alignment vertical="center"/>
      <protection locked="0"/>
    </xf>
    <xf numFmtId="0" fontId="33" fillId="5" borderId="0" xfId="0" applyFont="1" applyFill="1" applyAlignment="1">
      <alignment vertical="center"/>
    </xf>
    <xf numFmtId="0" fontId="15" fillId="9" borderId="0" xfId="0" applyFont="1" applyFill="1" applyProtection="1">
      <protection hidden="1"/>
    </xf>
    <xf numFmtId="0" fontId="21" fillId="6" borderId="1" xfId="0" applyFont="1" applyFill="1" applyBorder="1" applyAlignment="1">
      <alignment horizontal="left" vertical="center"/>
    </xf>
    <xf numFmtId="164" fontId="21" fillId="0" borderId="1" xfId="0" applyNumberFormat="1" applyFont="1" applyBorder="1" applyAlignment="1" applyProtection="1">
      <alignment horizontal="right" vertical="center"/>
      <protection locked="0"/>
    </xf>
    <xf numFmtId="49" fontId="32" fillId="5" borderId="0" xfId="0" applyNumberFormat="1" applyFont="1" applyFill="1" applyAlignment="1" applyProtection="1">
      <alignment horizontal="left" vertical="top"/>
      <protection locked="0"/>
    </xf>
    <xf numFmtId="49" fontId="24" fillId="5" borderId="0" xfId="0" applyNumberFormat="1" applyFont="1" applyFill="1" applyAlignment="1" applyProtection="1">
      <alignment horizontal="left" vertical="top"/>
      <protection locked="0"/>
    </xf>
    <xf numFmtId="164" fontId="34" fillId="0" borderId="1" xfId="0" applyNumberFormat="1" applyFont="1" applyBorder="1" applyAlignment="1" applyProtection="1">
      <alignment horizontal="right"/>
      <protection locked="0"/>
    </xf>
    <xf numFmtId="49" fontId="23" fillId="6" borderId="1" xfId="0" applyNumberFormat="1" applyFont="1" applyFill="1" applyBorder="1" applyAlignment="1">
      <alignment horizontal="left" vertical="center" wrapText="1"/>
    </xf>
    <xf numFmtId="164" fontId="22" fillId="0" borderId="1" xfId="0" applyNumberFormat="1" applyFont="1" applyBorder="1" applyProtection="1">
      <protection locked="0"/>
    </xf>
    <xf numFmtId="164" fontId="21" fillId="0" borderId="1" xfId="0" applyNumberFormat="1" applyFont="1" applyBorder="1" applyProtection="1">
      <protection locked="0"/>
    </xf>
    <xf numFmtId="0" fontId="21" fillId="6" borderId="1" xfId="0" applyFont="1" applyFill="1" applyBorder="1" applyAlignment="1">
      <alignment horizontal="left" vertical="center" wrapText="1"/>
    </xf>
    <xf numFmtId="0" fontId="18" fillId="5" borderId="0" xfId="1" applyFont="1" applyFill="1" applyBorder="1" applyAlignment="1" applyProtection="1">
      <alignment horizontal="center" vertical="center"/>
    </xf>
    <xf numFmtId="4" fontId="20" fillId="5" borderId="0" xfId="0" applyNumberFormat="1" applyFont="1" applyFill="1"/>
    <xf numFmtId="0" fontId="21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164" fontId="21" fillId="5" borderId="0" xfId="0" applyNumberFormat="1" applyFont="1" applyFill="1" applyAlignment="1" applyProtection="1">
      <alignment horizontal="right" vertical="center"/>
      <protection locked="0"/>
    </xf>
    <xf numFmtId="164" fontId="21" fillId="5" borderId="0" xfId="0" applyNumberFormat="1" applyFont="1" applyFill="1" applyAlignment="1" applyProtection="1">
      <alignment horizontal="left" vertical="center"/>
      <protection locked="0"/>
    </xf>
    <xf numFmtId="0" fontId="22" fillId="5" borderId="0" xfId="0" applyFont="1" applyFill="1" applyAlignment="1">
      <alignment vertical="center"/>
    </xf>
    <xf numFmtId="0" fontId="23" fillId="5" borderId="0" xfId="0" applyFont="1" applyFill="1" applyAlignment="1">
      <alignment vertical="center" wrapText="1"/>
    </xf>
    <xf numFmtId="49" fontId="23" fillId="5" borderId="0" xfId="0" applyNumberFormat="1" applyFont="1" applyFill="1" applyAlignment="1">
      <alignment vertical="top" wrapText="1"/>
    </xf>
    <xf numFmtId="4" fontId="22" fillId="5" borderId="0" xfId="0" applyNumberFormat="1" applyFont="1" applyFill="1" applyAlignment="1">
      <alignment vertical="center"/>
    </xf>
    <xf numFmtId="49" fontId="18" fillId="11" borderId="1" xfId="0" applyNumberFormat="1" applyFont="1" applyFill="1" applyBorder="1" applyAlignment="1">
      <alignment horizontal="center" vertical="center" wrapText="1"/>
    </xf>
    <xf numFmtId="49" fontId="18" fillId="5" borderId="0" xfId="0" applyNumberFormat="1" applyFont="1" applyFill="1" applyAlignment="1">
      <alignment horizontal="center" vertical="center"/>
    </xf>
    <xf numFmtId="0" fontId="18" fillId="11" borderId="2" xfId="0" applyFont="1" applyFill="1" applyBorder="1" applyAlignment="1" applyProtection="1">
      <alignment vertical="center" wrapText="1"/>
      <protection hidden="1"/>
    </xf>
    <xf numFmtId="0" fontId="35" fillId="6" borderId="1" xfId="0" applyFont="1" applyFill="1" applyBorder="1" applyAlignment="1" applyProtection="1">
      <alignment horizontal="left" vertical="center"/>
      <protection hidden="1"/>
    </xf>
    <xf numFmtId="0" fontId="35" fillId="6" borderId="1" xfId="0" applyFont="1" applyFill="1" applyBorder="1" applyAlignment="1" applyProtection="1">
      <alignment horizontal="left" vertical="center" wrapText="1"/>
      <protection hidden="1"/>
    </xf>
    <xf numFmtId="0" fontId="35" fillId="6" borderId="1" xfId="0" applyFont="1" applyFill="1" applyBorder="1" applyAlignment="1" applyProtection="1">
      <alignment vertical="center" wrapText="1"/>
      <protection hidden="1"/>
    </xf>
    <xf numFmtId="0" fontId="35" fillId="5" borderId="0" xfId="0" applyFont="1" applyFill="1" applyAlignment="1" applyProtection="1">
      <alignment vertical="center" wrapText="1"/>
      <protection hidden="1"/>
    </xf>
    <xf numFmtId="0" fontId="36" fillId="6" borderId="1" xfId="0" applyFont="1" applyFill="1" applyBorder="1" applyAlignment="1" applyProtection="1">
      <alignment vertical="center" wrapText="1"/>
      <protection hidden="1"/>
    </xf>
    <xf numFmtId="0" fontId="36" fillId="5" borderId="0" xfId="0" applyFont="1" applyFill="1" applyAlignment="1">
      <alignment vertical="center" wrapText="1"/>
    </xf>
    <xf numFmtId="4" fontId="21" fillId="0" borderId="1" xfId="0" applyNumberFormat="1" applyFont="1" applyBorder="1" applyAlignment="1">
      <alignment horizontal="right" vertical="center"/>
    </xf>
    <xf numFmtId="164" fontId="22" fillId="5" borderId="0" xfId="0" applyNumberFormat="1" applyFont="1" applyFill="1" applyAlignment="1" applyProtection="1">
      <alignment horizontal="left" vertical="center"/>
      <protection locked="0"/>
    </xf>
    <xf numFmtId="0" fontId="21" fillId="5" borderId="0" xfId="0" applyFont="1" applyFill="1" applyProtection="1">
      <protection locked="0"/>
    </xf>
    <xf numFmtId="9" fontId="35" fillId="13" borderId="1" xfId="0" applyNumberFormat="1" applyFont="1" applyFill="1" applyBorder="1" applyAlignment="1">
      <alignment horizontal="right"/>
    </xf>
    <xf numFmtId="4" fontId="35" fillId="10" borderId="1" xfId="0" applyNumberFormat="1" applyFont="1" applyFill="1" applyBorder="1" applyAlignment="1">
      <alignment horizontal="right"/>
    </xf>
    <xf numFmtId="4" fontId="35" fillId="10" borderId="1" xfId="0" applyNumberFormat="1" applyFont="1" applyFill="1" applyBorder="1" applyAlignment="1" applyProtection="1">
      <alignment horizontal="right"/>
      <protection locked="0"/>
    </xf>
    <xf numFmtId="4" fontId="35" fillId="5" borderId="0" xfId="0" applyNumberFormat="1" applyFont="1" applyFill="1" applyAlignment="1" applyProtection="1">
      <alignment horizontal="right"/>
      <protection locked="0"/>
    </xf>
    <xf numFmtId="4" fontId="15" fillId="10" borderId="1" xfId="0" applyNumberFormat="1" applyFont="1" applyFill="1" applyBorder="1" applyAlignment="1" applyProtection="1">
      <alignment horizontal="right"/>
      <protection locked="0"/>
    </xf>
    <xf numFmtId="4" fontId="15" fillId="5" borderId="0" xfId="0" applyNumberFormat="1" applyFont="1" applyFill="1" applyAlignment="1" applyProtection="1">
      <alignment horizontal="right"/>
      <protection locked="0"/>
    </xf>
    <xf numFmtId="0" fontId="21" fillId="5" borderId="0" xfId="0" applyFont="1" applyFill="1" applyAlignment="1">
      <alignment horizontal="left" vertical="center" wrapText="1"/>
    </xf>
    <xf numFmtId="4" fontId="21" fillId="5" borderId="0" xfId="0" applyNumberFormat="1" applyFont="1" applyFill="1" applyAlignment="1">
      <alignment horizontal="right" vertical="center"/>
    </xf>
    <xf numFmtId="0" fontId="21" fillId="4" borderId="0" xfId="0" applyFont="1" applyFill="1" applyAlignment="1">
      <alignment horizontal="center" vertical="center" wrapText="1"/>
    </xf>
    <xf numFmtId="0" fontId="35" fillId="6" borderId="1" xfId="0" applyFont="1" applyFill="1" applyBorder="1" applyAlignment="1">
      <alignment horizontal="left" vertical="center" wrapText="1"/>
    </xf>
    <xf numFmtId="4" fontId="35" fillId="5" borderId="0" xfId="0" applyNumberFormat="1" applyFont="1" applyFill="1" applyAlignment="1" applyProtection="1">
      <alignment horizontal="center"/>
      <protection locked="0"/>
    </xf>
    <xf numFmtId="49" fontId="37" fillId="5" borderId="0" xfId="0" applyNumberFormat="1" applyFont="1" applyFill="1" applyAlignment="1" applyProtection="1">
      <alignment vertical="top"/>
      <protection locked="0"/>
    </xf>
    <xf numFmtId="0" fontId="21" fillId="5" borderId="0" xfId="0" applyFont="1" applyFill="1" applyAlignment="1">
      <alignment horizontal="center" vertical="center" wrapText="1"/>
    </xf>
    <xf numFmtId="0" fontId="35" fillId="6" borderId="1" xfId="0" applyFont="1" applyFill="1" applyBorder="1" applyAlignment="1">
      <alignment horizontal="left" vertical="center"/>
    </xf>
    <xf numFmtId="4" fontId="35" fillId="10" borderId="1" xfId="0" applyNumberFormat="1" applyFont="1" applyFill="1" applyBorder="1"/>
    <xf numFmtId="4" fontId="35" fillId="5" borderId="0" xfId="0" applyNumberFormat="1" applyFont="1" applyFill="1"/>
    <xf numFmtId="4" fontId="11" fillId="10" borderId="1" xfId="0" applyNumberFormat="1" applyFont="1" applyFill="1" applyBorder="1" applyAlignment="1">
      <alignment horizontal="right"/>
    </xf>
    <xf numFmtId="4" fontId="11" fillId="5" borderId="0" xfId="0" applyNumberFormat="1" applyFont="1" applyFill="1" applyAlignment="1">
      <alignment horizontal="right"/>
    </xf>
    <xf numFmtId="0" fontId="38" fillId="5" borderId="0" xfId="0" applyFont="1" applyFill="1" applyProtection="1">
      <protection hidden="1"/>
    </xf>
    <xf numFmtId="0" fontId="35" fillId="5" borderId="0" xfId="0" applyFont="1" applyFill="1" applyAlignment="1">
      <alignment horizontal="left" vertical="center"/>
    </xf>
    <xf numFmtId="9" fontId="35" fillId="5" borderId="0" xfId="0" applyNumberFormat="1" applyFont="1" applyFill="1" applyAlignment="1">
      <alignment horizontal="right"/>
    </xf>
    <xf numFmtId="4" fontId="35" fillId="5" borderId="0" xfId="0" applyNumberFormat="1" applyFont="1" applyFill="1" applyAlignment="1">
      <alignment horizontal="right"/>
    </xf>
    <xf numFmtId="0" fontId="14" fillId="4" borderId="0" xfId="0" applyFont="1" applyFill="1" applyAlignment="1" applyProtection="1">
      <alignment horizontal="left" vertical="center"/>
      <protection locked="0"/>
    </xf>
    <xf numFmtId="0" fontId="14" fillId="4" borderId="0" xfId="0" applyFont="1" applyFill="1" applyAlignment="1" applyProtection="1">
      <alignment horizontal="left" vertical="top"/>
      <protection locked="0"/>
    </xf>
    <xf numFmtId="0" fontId="14" fillId="4" borderId="0" xfId="0" applyFont="1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30" fillId="4" borderId="0" xfId="0" applyFont="1" applyFill="1" applyProtection="1">
      <protection locked="0"/>
    </xf>
    <xf numFmtId="0" fontId="39" fillId="5" borderId="0" xfId="0" applyFont="1" applyFill="1" applyAlignment="1" applyProtection="1">
      <alignment horizontal="center"/>
      <protection hidden="1"/>
    </xf>
    <xf numFmtId="0" fontId="20" fillId="5" borderId="0" xfId="0" applyFont="1" applyFill="1" applyAlignment="1">
      <alignment horizontal="right"/>
    </xf>
    <xf numFmtId="0" fontId="28" fillId="4" borderId="0" xfId="0" applyFont="1" applyFill="1" applyAlignment="1">
      <alignment horizontal="justify" vertical="top"/>
    </xf>
    <xf numFmtId="0" fontId="21" fillId="4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40" fillId="6" borderId="1" xfId="0" applyFont="1" applyFill="1" applyBorder="1" applyAlignment="1" applyProtection="1">
      <alignment horizontal="center" vertical="center"/>
      <protection hidden="1"/>
    </xf>
    <xf numFmtId="0" fontId="39" fillId="6" borderId="1" xfId="0" applyFont="1" applyFill="1" applyBorder="1" applyAlignment="1" applyProtection="1">
      <alignment horizontal="center" vertical="center"/>
      <protection hidden="1"/>
    </xf>
    <xf numFmtId="0" fontId="39" fillId="5" borderId="0" xfId="0" applyFont="1" applyFill="1" applyAlignment="1" applyProtection="1">
      <alignment horizontal="center" vertical="center"/>
      <protection hidden="1"/>
    </xf>
    <xf numFmtId="0" fontId="20" fillId="6" borderId="7" xfId="0" applyFont="1" applyFill="1" applyBorder="1" applyAlignment="1">
      <alignment horizontal="left" vertical="center"/>
    </xf>
    <xf numFmtId="0" fontId="25" fillId="0" borderId="8" xfId="0" applyFont="1" applyBorder="1" applyAlignment="1" applyProtection="1">
      <alignment vertical="center" wrapText="1"/>
      <protection locked="0"/>
    </xf>
    <xf numFmtId="0" fontId="25" fillId="5" borderId="0" xfId="0" applyFont="1" applyFill="1"/>
    <xf numFmtId="0" fontId="27" fillId="5" borderId="0" xfId="0" applyFont="1" applyFill="1" applyAlignment="1" applyProtection="1">
      <alignment wrapText="1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40" fillId="6" borderId="1" xfId="0" applyFont="1" applyFill="1" applyBorder="1" applyAlignment="1" applyProtection="1">
      <alignment horizontal="center" vertical="center" wrapText="1"/>
      <protection hidden="1"/>
    </xf>
    <xf numFmtId="0" fontId="40" fillId="5" borderId="0" xfId="0" applyFont="1" applyFill="1" applyAlignment="1" applyProtection="1">
      <alignment horizontal="center" vertical="center"/>
      <protection hidden="1"/>
    </xf>
    <xf numFmtId="0" fontId="40" fillId="5" borderId="0" xfId="0" applyFont="1" applyFill="1" applyAlignment="1" applyProtection="1">
      <alignment horizontal="center" vertical="center" wrapText="1"/>
      <protection hidden="1"/>
    </xf>
    <xf numFmtId="0" fontId="20" fillId="6" borderId="7" xfId="0" applyFont="1" applyFill="1" applyBorder="1" applyAlignment="1">
      <alignment horizontal="left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164" fontId="15" fillId="0" borderId="0" xfId="0" applyNumberFormat="1" applyFont="1" applyProtection="1">
      <protection locked="0"/>
    </xf>
    <xf numFmtId="4" fontId="15" fillId="0" borderId="0" xfId="0" applyNumberFormat="1" applyFont="1" applyProtection="1">
      <protection locked="0"/>
    </xf>
    <xf numFmtId="4" fontId="15" fillId="5" borderId="1" xfId="0" applyNumberFormat="1" applyFont="1" applyFill="1" applyBorder="1" applyProtection="1">
      <protection locked="0"/>
    </xf>
    <xf numFmtId="4" fontId="15" fillId="5" borderId="0" xfId="0" applyNumberFormat="1" applyFont="1" applyFill="1" applyProtection="1">
      <protection locked="0"/>
    </xf>
    <xf numFmtId="14" fontId="15" fillId="0" borderId="0" xfId="0" applyNumberFormat="1" applyFont="1" applyProtection="1">
      <protection locked="0"/>
    </xf>
    <xf numFmtId="0" fontId="21" fillId="4" borderId="0" xfId="0" applyFont="1" applyFill="1" applyAlignment="1" applyProtection="1">
      <alignment horizontal="justify" vertical="top"/>
      <protection locked="0"/>
    </xf>
    <xf numFmtId="49" fontId="29" fillId="5" borderId="0" xfId="0" applyNumberFormat="1" applyFont="1" applyFill="1" applyAlignment="1" applyProtection="1">
      <alignment horizontal="right"/>
      <protection locked="0"/>
    </xf>
    <xf numFmtId="164" fontId="29" fillId="5" borderId="0" xfId="0" applyNumberFormat="1" applyFont="1" applyFill="1" applyProtection="1">
      <protection locked="0"/>
    </xf>
    <xf numFmtId="0" fontId="16" fillId="7" borderId="0" xfId="0" applyFont="1" applyFill="1" applyProtection="1">
      <protection locked="0"/>
    </xf>
    <xf numFmtId="0" fontId="16" fillId="5" borderId="0" xfId="0" applyFont="1" applyFill="1" applyProtection="1">
      <protection locked="0" hidden="1"/>
    </xf>
    <xf numFmtId="0" fontId="18" fillId="5" borderId="0" xfId="0" applyFont="1" applyFill="1" applyAlignment="1">
      <alignment horizontal="left" vertical="center"/>
    </xf>
    <xf numFmtId="164" fontId="22" fillId="5" borderId="0" xfId="0" applyNumberFormat="1" applyFont="1" applyFill="1" applyAlignment="1" applyProtection="1">
      <alignment vertical="center"/>
      <protection locked="0"/>
    </xf>
    <xf numFmtId="164" fontId="34" fillId="5" borderId="0" xfId="0" applyNumberFormat="1" applyFont="1" applyFill="1" applyAlignment="1" applyProtection="1">
      <alignment horizontal="right"/>
      <protection locked="0"/>
    </xf>
    <xf numFmtId="49" fontId="23" fillId="5" borderId="0" xfId="0" applyNumberFormat="1" applyFont="1" applyFill="1" applyAlignment="1">
      <alignment horizontal="left" vertical="center" wrapText="1"/>
    </xf>
    <xf numFmtId="164" fontId="22" fillId="5" borderId="0" xfId="0" applyNumberFormat="1" applyFont="1" applyFill="1" applyProtection="1">
      <protection locked="0"/>
    </xf>
    <xf numFmtId="164" fontId="21" fillId="5" borderId="0" xfId="0" applyNumberFormat="1" applyFont="1" applyFill="1" applyProtection="1">
      <protection locked="0"/>
    </xf>
    <xf numFmtId="49" fontId="18" fillId="5" borderId="0" xfId="0" applyNumberFormat="1" applyFont="1" applyFill="1" applyAlignment="1">
      <alignment horizontal="center" vertical="center" wrapText="1"/>
    </xf>
    <xf numFmtId="0" fontId="18" fillId="5" borderId="0" xfId="0" applyFont="1" applyFill="1" applyAlignment="1" applyProtection="1">
      <alignment vertical="center" wrapText="1"/>
      <protection hidden="1"/>
    </xf>
    <xf numFmtId="0" fontId="35" fillId="5" borderId="0" xfId="0" applyFont="1" applyFill="1" applyAlignment="1" applyProtection="1">
      <alignment horizontal="left" vertical="center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6" fillId="5" borderId="0" xfId="0" applyFont="1" applyFill="1" applyAlignment="1" applyProtection="1">
      <alignment vertical="center" wrapText="1"/>
      <protection hidden="1"/>
    </xf>
    <xf numFmtId="0" fontId="35" fillId="5" borderId="0" xfId="0" applyFont="1" applyFill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left" vertical="center"/>
    </xf>
    <xf numFmtId="0" fontId="25" fillId="5" borderId="0" xfId="0" applyFont="1" applyFill="1" applyAlignment="1" applyProtection="1">
      <alignment vertical="center" wrapText="1"/>
      <protection locked="0"/>
    </xf>
    <xf numFmtId="0" fontId="20" fillId="5" borderId="0" xfId="0" applyFont="1" applyFill="1" applyAlignment="1">
      <alignment horizontal="left"/>
    </xf>
    <xf numFmtId="164" fontId="15" fillId="0" borderId="12" xfId="0" applyNumberFormat="1" applyFont="1" applyBorder="1" applyProtection="1">
      <protection locked="0"/>
    </xf>
    <xf numFmtId="14" fontId="15" fillId="0" borderId="0" xfId="0" applyNumberFormat="1" applyFont="1" applyAlignment="1" applyProtection="1">
      <alignment horizontal="right"/>
      <protection locked="0"/>
    </xf>
    <xf numFmtId="4" fontId="22" fillId="0" borderId="6" xfId="0" applyNumberFormat="1" applyFont="1" applyBorder="1" applyAlignment="1">
      <alignment vertical="center"/>
    </xf>
    <xf numFmtId="0" fontId="22" fillId="5" borderId="0" xfId="0" applyFont="1" applyFill="1" applyAlignment="1">
      <alignment horizontal="left" vertical="top"/>
    </xf>
    <xf numFmtId="0" fontId="25" fillId="5" borderId="0" xfId="0" applyFont="1" applyFill="1" applyAlignment="1" applyProtection="1">
      <alignment horizontal="left" vertical="center" wrapText="1"/>
      <protection locked="0"/>
    </xf>
    <xf numFmtId="49" fontId="24" fillId="5" borderId="0" xfId="0" applyNumberFormat="1" applyFont="1" applyFill="1" applyAlignment="1" applyProtection="1">
      <alignment horizontal="left" vertical="top" wrapText="1"/>
      <protection locked="0"/>
    </xf>
    <xf numFmtId="0" fontId="23" fillId="5" borderId="0" xfId="0" applyFont="1" applyFill="1" applyAlignment="1">
      <alignment horizontal="left" vertical="center" wrapText="1"/>
    </xf>
    <xf numFmtId="49" fontId="24" fillId="5" borderId="0" xfId="0" applyNumberFormat="1" applyFont="1" applyFill="1" applyAlignment="1" applyProtection="1">
      <alignment horizontal="left" vertical="center" wrapText="1"/>
      <protection locked="0"/>
    </xf>
    <xf numFmtId="0" fontId="18" fillId="5" borderId="0" xfId="0" applyFont="1" applyFill="1" applyAlignment="1">
      <alignment horizontal="center" vertical="center"/>
    </xf>
    <xf numFmtId="0" fontId="18" fillId="5" borderId="0" xfId="0" applyFont="1" applyFill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>
      <alignment horizontal="left" vertical="top"/>
    </xf>
    <xf numFmtId="0" fontId="26" fillId="3" borderId="4" xfId="0" applyFont="1" applyFill="1" applyBorder="1" applyAlignment="1">
      <alignment horizontal="left" vertical="top"/>
    </xf>
    <xf numFmtId="0" fontId="26" fillId="3" borderId="3" xfId="0" applyFont="1" applyFill="1" applyBorder="1" applyAlignment="1">
      <alignment horizontal="left" vertical="top"/>
    </xf>
    <xf numFmtId="0" fontId="25" fillId="5" borderId="0" xfId="0" applyFont="1" applyFill="1" applyAlignment="1">
      <alignment horizontal="left" vertical="center" wrapText="1"/>
    </xf>
    <xf numFmtId="0" fontId="39" fillId="5" borderId="0" xfId="0" applyFont="1" applyFill="1" applyAlignment="1" applyProtection="1">
      <alignment horizontal="center" wrapText="1"/>
      <protection hidden="1"/>
    </xf>
    <xf numFmtId="0" fontId="16" fillId="5" borderId="0" xfId="0" applyFont="1" applyFill="1" applyAlignment="1">
      <alignment horizontal="center" wrapText="1"/>
    </xf>
    <xf numFmtId="0" fontId="23" fillId="6" borderId="1" xfId="0" applyFont="1" applyFill="1" applyBorder="1" applyAlignment="1">
      <alignment horizontal="left" vertical="center" wrapText="1"/>
    </xf>
    <xf numFmtId="49" fontId="24" fillId="0" borderId="1" xfId="0" applyNumberFormat="1" applyFont="1" applyBorder="1" applyAlignment="1" applyProtection="1">
      <alignment horizontal="left" vertical="center" wrapText="1"/>
      <protection locked="0"/>
    </xf>
    <xf numFmtId="0" fontId="18" fillId="11" borderId="2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1" xfId="0" applyFont="1" applyFill="1" applyBorder="1" applyAlignment="1" applyProtection="1">
      <alignment horizontal="center" vertical="center" wrapText="1"/>
      <protection hidden="1"/>
    </xf>
    <xf numFmtId="0" fontId="26" fillId="3" borderId="0" xfId="0" applyFont="1" applyFill="1" applyAlignment="1">
      <alignment horizontal="left" vertical="top"/>
    </xf>
    <xf numFmtId="0" fontId="39" fillId="11" borderId="1" xfId="0" applyFont="1" applyFill="1" applyBorder="1" applyAlignment="1" applyProtection="1">
      <alignment horizontal="center" wrapText="1"/>
      <protection hidden="1"/>
    </xf>
    <xf numFmtId="0" fontId="16" fillId="0" borderId="1" xfId="0" applyFont="1" applyBorder="1" applyAlignment="1">
      <alignment horizontal="center" wrapText="1"/>
    </xf>
    <xf numFmtId="0" fontId="25" fillId="0" borderId="9" xfId="0" applyFont="1" applyBorder="1" applyAlignment="1" applyProtection="1">
      <alignment horizontal="left" vertical="center" wrapText="1"/>
      <protection locked="0"/>
    </xf>
    <xf numFmtId="0" fontId="25" fillId="0" borderId="10" xfId="0" applyFont="1" applyBorder="1" applyAlignment="1" applyProtection="1">
      <alignment horizontal="left" vertical="center" wrapText="1"/>
      <protection locked="0"/>
    </xf>
    <xf numFmtId="0" fontId="25" fillId="0" borderId="11" xfId="0" applyFont="1" applyBorder="1" applyAlignment="1" applyProtection="1">
      <alignment horizontal="left" vertical="center" wrapText="1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DE9372-BDA3-4DB3-BDFD-4EBCD00DD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7072" y="149679"/>
          <a:ext cx="2673339" cy="489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9F45A9-0B67-4068-B9E3-D25B2F8A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268" y="149679"/>
          <a:ext cx="2673339" cy="4893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CY1036231"/>
  <sheetViews>
    <sheetView tabSelected="1" zoomScaleNormal="100" workbookViewId="0">
      <selection activeCell="A6" sqref="A6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45.7109375" style="7" customWidth="1"/>
    <col min="4" max="4" width="29.7109375" style="7" customWidth="1"/>
    <col min="5" max="5" width="40.5703125" style="7" customWidth="1"/>
    <col min="6" max="6" width="19.28515625" style="7" bestFit="1" customWidth="1"/>
    <col min="7" max="7" width="24.85546875" style="7" customWidth="1"/>
    <col min="8" max="8" width="24" style="7" bestFit="1" customWidth="1"/>
    <col min="9" max="10" width="21.42578125" style="7" bestFit="1" customWidth="1"/>
    <col min="11" max="11" width="19.140625" style="7" bestFit="1" customWidth="1"/>
    <col min="12" max="12" width="57.85546875" style="4" hidden="1" customWidth="1"/>
    <col min="13" max="13" width="20.5703125" style="4" hidden="1" customWidth="1"/>
    <col min="14" max="14" width="20.28515625" style="4" hidden="1" customWidth="1"/>
    <col min="15" max="15" width="21.140625" style="4" hidden="1" customWidth="1"/>
    <col min="16" max="16" width="19.5703125" style="4" hidden="1" customWidth="1"/>
    <col min="17" max="17" width="31.140625" style="4" hidden="1" customWidth="1"/>
    <col min="18" max="18" width="25" style="4" hidden="1" customWidth="1"/>
    <col min="19" max="19" width="36.28515625" style="4" hidden="1" customWidth="1"/>
    <col min="20" max="20" width="31" style="4" hidden="1" customWidth="1"/>
    <col min="21" max="21" width="27.140625" style="4" hidden="1" customWidth="1"/>
    <col min="22" max="22" width="25.28515625" style="4" hidden="1" customWidth="1"/>
    <col min="23" max="23" width="27.140625" style="4" hidden="1" customWidth="1"/>
    <col min="24" max="24" width="38.28515625" style="4" hidden="1" customWidth="1"/>
    <col min="25" max="25" width="24.28515625" style="4" hidden="1" customWidth="1"/>
    <col min="26" max="26" width="3.140625" style="4" hidden="1" customWidth="1"/>
    <col min="27" max="28" width="37.140625" style="4" hidden="1" customWidth="1"/>
    <col min="29" max="29" width="46.7109375" style="1" hidden="1" customWidth="1"/>
    <col min="30" max="103" width="9.140625" style="1" hidden="1" customWidth="1"/>
    <col min="104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 t="s">
        <v>53</v>
      </c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23" customFormat="1" ht="14.25" customHeight="1" x14ac:dyDescent="0.2">
      <c r="A2" s="15"/>
      <c r="B2" s="16" t="s">
        <v>69</v>
      </c>
      <c r="C2" s="17"/>
      <c r="D2" s="15"/>
      <c r="E2" s="18"/>
      <c r="F2" s="18"/>
      <c r="G2" s="18"/>
      <c r="H2" s="18"/>
      <c r="I2" s="19"/>
      <c r="J2" s="19"/>
      <c r="K2" s="19"/>
      <c r="L2" s="20" t="s">
        <v>26</v>
      </c>
      <c r="M2" s="20"/>
      <c r="N2" s="20"/>
      <c r="O2" s="21"/>
      <c r="P2" s="22"/>
      <c r="Q2" s="22"/>
      <c r="R2" s="22"/>
      <c r="S2" s="22"/>
      <c r="T2" s="22"/>
      <c r="U2" s="22"/>
      <c r="V2" s="22"/>
      <c r="W2" s="22"/>
      <c r="X2" s="22"/>
    </row>
    <row r="3" spans="1:37" s="23" customFormat="1" ht="15" customHeight="1" x14ac:dyDescent="0.2">
      <c r="A3" s="24" t="s">
        <v>5</v>
      </c>
      <c r="B3" s="25" t="s">
        <v>4</v>
      </c>
      <c r="C3" s="26"/>
      <c r="D3" s="19"/>
      <c r="E3" s="27"/>
      <c r="F3" s="27"/>
      <c r="G3" s="28"/>
      <c r="H3" s="28"/>
      <c r="I3" s="29"/>
      <c r="J3" s="29"/>
      <c r="K3" s="29"/>
      <c r="L3" s="30" t="s">
        <v>3</v>
      </c>
      <c r="M3" s="31"/>
      <c r="N3" s="22"/>
      <c r="O3" s="32"/>
      <c r="P3" s="22"/>
      <c r="Q3" s="22"/>
      <c r="R3" s="22"/>
      <c r="S3" s="22"/>
      <c r="T3" s="22"/>
      <c r="U3" s="22"/>
      <c r="V3" s="22"/>
      <c r="W3" s="22"/>
      <c r="X3" s="22"/>
    </row>
    <row r="4" spans="1:37" s="23" customFormat="1" ht="15.75" customHeight="1" x14ac:dyDescent="0.2">
      <c r="A4" s="33">
        <v>1</v>
      </c>
      <c r="B4" s="34" t="s">
        <v>22</v>
      </c>
      <c r="C4" s="35"/>
      <c r="D4" s="19"/>
      <c r="E4" s="36"/>
      <c r="F4" s="36"/>
      <c r="G4" s="37"/>
      <c r="H4" s="37"/>
      <c r="I4" s="37"/>
      <c r="J4" s="37"/>
      <c r="K4" s="37"/>
      <c r="L4" s="30" t="s">
        <v>1</v>
      </c>
      <c r="M4" s="38"/>
      <c r="N4" s="39"/>
      <c r="O4" s="40"/>
      <c r="P4" s="41"/>
      <c r="Q4" s="22"/>
      <c r="R4" s="22"/>
      <c r="S4" s="22"/>
      <c r="T4" s="22"/>
      <c r="U4" s="22"/>
      <c r="V4" s="22"/>
      <c r="W4" s="22"/>
      <c r="X4" s="22"/>
    </row>
    <row r="5" spans="1:37" s="23" customFormat="1" ht="15" customHeight="1" x14ac:dyDescent="0.2">
      <c r="A5" s="33">
        <v>2</v>
      </c>
      <c r="B5" s="34" t="s">
        <v>40</v>
      </c>
      <c r="C5" s="35"/>
      <c r="D5" s="19"/>
      <c r="E5" s="36"/>
      <c r="F5" s="36"/>
      <c r="G5" s="42"/>
      <c r="H5" s="42"/>
      <c r="I5" s="195"/>
      <c r="J5" s="195"/>
      <c r="K5" s="195"/>
      <c r="L5" s="30" t="s">
        <v>35</v>
      </c>
      <c r="M5" s="38"/>
      <c r="N5" s="39"/>
      <c r="O5" s="40"/>
      <c r="P5" s="41"/>
      <c r="Q5" s="22"/>
      <c r="R5" s="22"/>
      <c r="S5" s="22"/>
      <c r="T5" s="22"/>
      <c r="U5" s="22"/>
      <c r="V5" s="22"/>
      <c r="W5" s="22"/>
      <c r="X5" s="22"/>
    </row>
    <row r="6" spans="1:37" s="23" customFormat="1" ht="15" customHeight="1" x14ac:dyDescent="0.2">
      <c r="A6" s="33">
        <v>3</v>
      </c>
      <c r="B6" s="34" t="s">
        <v>30</v>
      </c>
      <c r="C6" s="44"/>
      <c r="D6" s="19"/>
      <c r="E6" s="36"/>
      <c r="F6" s="36"/>
      <c r="G6" s="42"/>
      <c r="H6" s="42"/>
      <c r="I6" s="43"/>
      <c r="J6" s="43"/>
      <c r="K6" s="43"/>
      <c r="L6" s="28"/>
      <c r="M6" s="46"/>
      <c r="N6" s="46"/>
      <c r="O6" s="46"/>
      <c r="P6" s="41"/>
      <c r="Q6" s="22"/>
      <c r="R6" s="22"/>
      <c r="S6" s="22"/>
      <c r="T6" s="22"/>
      <c r="U6" s="22"/>
      <c r="V6" s="22"/>
      <c r="W6" s="22"/>
      <c r="X6" s="22"/>
    </row>
    <row r="7" spans="1:37" s="23" customFormat="1" ht="14.25" customHeight="1" x14ac:dyDescent="0.2">
      <c r="A7" s="33">
        <v>4</v>
      </c>
      <c r="B7" s="48" t="s">
        <v>23</v>
      </c>
      <c r="C7" s="35"/>
      <c r="D7" s="19"/>
      <c r="E7" s="36"/>
      <c r="F7" s="36"/>
      <c r="G7" s="42"/>
      <c r="H7" s="42"/>
      <c r="I7" s="195"/>
      <c r="J7" s="195"/>
      <c r="K7" s="195"/>
      <c r="L7" s="173"/>
      <c r="M7" s="173"/>
      <c r="N7" s="173"/>
      <c r="O7" s="173"/>
      <c r="P7" s="41"/>
      <c r="Q7" s="22"/>
      <c r="R7" s="22"/>
      <c r="S7" s="22"/>
      <c r="T7" s="22"/>
      <c r="U7" s="22"/>
      <c r="V7" s="22"/>
      <c r="W7" s="22"/>
      <c r="X7" s="22"/>
    </row>
    <row r="8" spans="1:37" s="23" customFormat="1" ht="17.25" customHeight="1" x14ac:dyDescent="0.2">
      <c r="A8" s="52"/>
      <c r="B8" s="53"/>
      <c r="C8" s="19"/>
      <c r="D8" s="19"/>
      <c r="E8" s="54"/>
      <c r="F8" s="55"/>
      <c r="G8" s="56"/>
      <c r="H8" s="56"/>
      <c r="I8" s="57"/>
      <c r="J8" s="57"/>
      <c r="K8" s="58"/>
      <c r="L8" s="196"/>
      <c r="M8" s="197"/>
      <c r="N8" s="197"/>
      <c r="O8" s="197"/>
      <c r="P8" s="39"/>
      <c r="Q8" s="22"/>
      <c r="R8" s="22"/>
      <c r="S8" s="22"/>
      <c r="T8" s="22"/>
      <c r="U8" s="22"/>
      <c r="V8" s="22"/>
      <c r="W8" s="22"/>
      <c r="X8" s="22"/>
    </row>
    <row r="9" spans="1:37" s="23" customFormat="1" ht="15" customHeight="1" x14ac:dyDescent="0.2">
      <c r="A9" s="60" t="s">
        <v>6</v>
      </c>
      <c r="B9" s="25" t="s">
        <v>7</v>
      </c>
      <c r="C9" s="26"/>
      <c r="D9" s="61"/>
      <c r="E9" s="62"/>
      <c r="F9" s="63"/>
      <c r="G9" s="42"/>
      <c r="H9" s="42"/>
      <c r="I9" s="57"/>
      <c r="J9" s="57"/>
      <c r="K9" s="58"/>
      <c r="L9" s="196"/>
      <c r="M9" s="197"/>
      <c r="N9" s="197"/>
      <c r="O9" s="197"/>
      <c r="P9" s="39"/>
      <c r="Q9" s="20"/>
      <c r="R9" s="22"/>
      <c r="S9" s="22"/>
      <c r="T9" s="22"/>
      <c r="U9" s="22"/>
      <c r="V9" s="22"/>
      <c r="W9" s="22"/>
      <c r="X9" s="22"/>
    </row>
    <row r="10" spans="1:37" s="23" customFormat="1" ht="15.75" customHeight="1" x14ac:dyDescent="0.2">
      <c r="A10" s="64">
        <v>5</v>
      </c>
      <c r="B10" s="65" t="s">
        <v>24</v>
      </c>
      <c r="C10" s="66"/>
      <c r="D10" s="67"/>
      <c r="E10" s="68"/>
      <c r="F10" s="69"/>
      <c r="G10" s="70"/>
      <c r="H10" s="70"/>
      <c r="I10" s="71"/>
      <c r="J10" s="71"/>
      <c r="K10" s="19"/>
      <c r="L10" s="78"/>
      <c r="M10" s="174"/>
      <c r="N10" s="74"/>
      <c r="O10" s="74"/>
      <c r="P10" s="39"/>
      <c r="Q10" s="20"/>
      <c r="R10" s="22"/>
      <c r="S10" s="22"/>
      <c r="T10" s="22"/>
      <c r="U10" s="22"/>
      <c r="V10" s="22"/>
      <c r="W10" s="22"/>
      <c r="X10" s="22"/>
    </row>
    <row r="11" spans="1:37" s="23" customFormat="1" ht="19.5" customHeight="1" x14ac:dyDescent="0.2">
      <c r="B11" s="75"/>
      <c r="C11" s="76"/>
      <c r="D11" s="67"/>
      <c r="E11" s="68"/>
      <c r="F11" s="69"/>
      <c r="G11" s="70"/>
      <c r="H11" s="70" t="s">
        <v>41</v>
      </c>
      <c r="I11" s="71"/>
      <c r="J11" s="71"/>
      <c r="K11" s="19"/>
      <c r="L11" s="78"/>
      <c r="M11" s="79"/>
      <c r="N11" s="78"/>
      <c r="O11" s="79"/>
      <c r="P11" s="78"/>
      <c r="Q11" s="79"/>
      <c r="R11" s="22"/>
      <c r="S11" s="22"/>
      <c r="T11" s="22"/>
      <c r="U11" s="22"/>
      <c r="V11" s="22"/>
      <c r="W11" s="22"/>
      <c r="X11" s="22"/>
    </row>
    <row r="12" spans="1:37" s="23" customFormat="1" ht="16.5" customHeight="1" x14ac:dyDescent="0.2">
      <c r="A12" s="60" t="s">
        <v>8</v>
      </c>
      <c r="B12" s="25" t="s">
        <v>9</v>
      </c>
      <c r="C12" s="80"/>
      <c r="D12" s="67"/>
      <c r="E12" s="68"/>
      <c r="F12" s="69"/>
      <c r="G12" s="70"/>
      <c r="H12" s="70"/>
      <c r="I12" s="71"/>
      <c r="J12" s="71"/>
      <c r="K12" s="19"/>
      <c r="L12" s="78"/>
      <c r="M12" s="79"/>
      <c r="N12" s="74"/>
      <c r="O12" s="74"/>
      <c r="P12" s="39"/>
      <c r="Q12" s="20"/>
      <c r="R12" s="22"/>
      <c r="S12" s="22"/>
      <c r="T12" s="22"/>
      <c r="U12" s="22"/>
      <c r="V12" s="22"/>
      <c r="W12" s="22"/>
      <c r="X12" s="22"/>
    </row>
    <row r="13" spans="1:37" s="23" customFormat="1" ht="14.25" customHeight="1" x14ac:dyDescent="0.2">
      <c r="A13" s="64">
        <v>6</v>
      </c>
      <c r="B13" s="65" t="s">
        <v>62</v>
      </c>
      <c r="C13" s="81"/>
      <c r="D13" s="67"/>
      <c r="E13" s="68"/>
      <c r="F13" s="69"/>
      <c r="G13" s="70"/>
      <c r="H13" s="70"/>
      <c r="I13" s="71"/>
      <c r="J13" s="71"/>
      <c r="K13" s="19"/>
      <c r="L13" s="28"/>
      <c r="M13" s="28"/>
      <c r="N13" s="46"/>
      <c r="O13" s="46"/>
      <c r="P13" s="39"/>
      <c r="Q13" s="20"/>
      <c r="R13" s="82"/>
      <c r="S13" s="82"/>
      <c r="T13" s="82"/>
      <c r="U13" s="82"/>
      <c r="V13" s="22"/>
      <c r="W13" s="22"/>
      <c r="X13" s="22"/>
      <c r="Y13" s="22"/>
      <c r="Z13" s="22"/>
      <c r="AA13" s="22"/>
      <c r="AB13" s="22"/>
      <c r="AC13" s="22"/>
    </row>
    <row r="14" spans="1:37" s="23" customFormat="1" ht="16.5" customHeight="1" x14ac:dyDescent="0.2">
      <c r="A14" s="64">
        <v>7</v>
      </c>
      <c r="B14" s="65" t="s">
        <v>63</v>
      </c>
      <c r="C14" s="81"/>
      <c r="D14" s="71"/>
      <c r="E14" s="83"/>
      <c r="F14" s="83"/>
      <c r="G14" s="83"/>
      <c r="H14" s="83"/>
      <c r="I14" s="83"/>
      <c r="J14" s="83"/>
      <c r="K14" s="83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22"/>
      <c r="Z14" s="22"/>
      <c r="AA14" s="22"/>
      <c r="AB14" s="84"/>
      <c r="AC14" s="22"/>
    </row>
    <row r="15" spans="1:37" s="23" customFormat="1" ht="15.75" customHeight="1" x14ac:dyDescent="0.2">
      <c r="A15" s="64">
        <v>8</v>
      </c>
      <c r="B15" s="85" t="s">
        <v>51</v>
      </c>
      <c r="C15" s="86"/>
      <c r="D15" s="87"/>
      <c r="E15" s="193"/>
      <c r="F15" s="193"/>
      <c r="G15" s="88"/>
      <c r="H15" s="88"/>
      <c r="I15" s="87"/>
      <c r="J15" s="87"/>
      <c r="K15" s="19"/>
      <c r="L15" s="78"/>
      <c r="M15" s="78"/>
      <c r="N15" s="175"/>
      <c r="O15" s="78"/>
      <c r="P15" s="76"/>
      <c r="Q15" s="176"/>
      <c r="R15" s="177"/>
      <c r="S15" s="176"/>
      <c r="T15" s="177"/>
      <c r="U15" s="78"/>
      <c r="V15" s="178"/>
      <c r="W15" s="78"/>
      <c r="X15" s="177"/>
      <c r="Y15" s="22"/>
      <c r="Z15" s="22"/>
      <c r="AA15" s="22"/>
      <c r="AB15" s="84"/>
      <c r="AC15" s="22"/>
    </row>
    <row r="16" spans="1:37" s="23" customFormat="1" ht="15.75" customHeight="1" x14ac:dyDescent="0.2">
      <c r="A16" s="64">
        <v>9</v>
      </c>
      <c r="B16" s="93" t="s">
        <v>52</v>
      </c>
      <c r="C16" s="86"/>
      <c r="D16" s="87"/>
      <c r="E16" s="18"/>
      <c r="F16" s="18"/>
      <c r="G16" s="94"/>
      <c r="H16" s="94"/>
      <c r="I16" s="28"/>
      <c r="J16" s="28"/>
      <c r="K16" s="29"/>
      <c r="L16" s="199"/>
      <c r="M16" s="199"/>
      <c r="N16" s="199"/>
      <c r="O16" s="199"/>
      <c r="P16" s="199"/>
      <c r="Q16" s="199"/>
      <c r="R16" s="79"/>
      <c r="S16" s="95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23" customFormat="1" ht="47.25" customHeight="1" x14ac:dyDescent="0.2">
      <c r="A17" s="96"/>
      <c r="B17" s="97"/>
      <c r="C17" s="98"/>
      <c r="D17" s="99"/>
      <c r="E17" s="100"/>
      <c r="F17" s="100"/>
      <c r="G17" s="101"/>
      <c r="H17" s="101"/>
      <c r="I17" s="98"/>
      <c r="J17" s="98"/>
      <c r="K17" s="102"/>
      <c r="L17" s="78"/>
      <c r="M17" s="103"/>
      <c r="N17" s="78"/>
      <c r="O17" s="103"/>
      <c r="P17" s="78"/>
      <c r="Q17" s="103"/>
      <c r="R17" s="179"/>
      <c r="S17" s="105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23" customFormat="1" ht="52.5" customHeight="1" x14ac:dyDescent="0.2">
      <c r="A18" s="60" t="s">
        <v>11</v>
      </c>
      <c r="B18" s="25" t="s">
        <v>10</v>
      </c>
      <c r="C18" s="80" t="s">
        <v>54</v>
      </c>
      <c r="D18" s="61"/>
      <c r="E18" s="100"/>
      <c r="F18" s="100"/>
      <c r="G18" s="101"/>
      <c r="H18" s="101"/>
      <c r="I18" s="57"/>
      <c r="J18" s="57"/>
      <c r="K18" s="102"/>
      <c r="L18" s="180"/>
      <c r="M18" s="181"/>
      <c r="N18" s="182"/>
      <c r="O18" s="182"/>
      <c r="P18" s="110"/>
      <c r="Q18" s="110"/>
      <c r="R18" s="183"/>
      <c r="S18" s="11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23" customFormat="1" ht="16.5" customHeight="1" x14ac:dyDescent="0.2">
      <c r="A19" s="64">
        <v>10</v>
      </c>
      <c r="B19" s="85" t="s">
        <v>64</v>
      </c>
      <c r="C19" s="113">
        <f>SUM(I27:I620)</f>
        <v>0</v>
      </c>
      <c r="D19" s="67"/>
      <c r="E19" s="36"/>
      <c r="F19" s="36"/>
      <c r="G19" s="114"/>
      <c r="H19" s="114"/>
      <c r="I19" s="99"/>
      <c r="J19" s="99"/>
      <c r="K19" s="115"/>
      <c r="L19" s="182"/>
      <c r="M19" s="136"/>
      <c r="N19" s="137"/>
      <c r="O19" s="119"/>
      <c r="P19" s="119"/>
      <c r="Q19" s="119"/>
      <c r="R19" s="121"/>
      <c r="S19" s="121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23" customFormat="1" ht="13.5" customHeight="1" x14ac:dyDescent="0.2">
      <c r="A20" s="96"/>
      <c r="B20" s="122"/>
      <c r="C20" s="123"/>
      <c r="D20" s="61"/>
      <c r="E20" s="36"/>
      <c r="F20" s="36"/>
      <c r="G20" s="114"/>
      <c r="H20" s="114"/>
      <c r="I20" s="124"/>
      <c r="J20" s="99"/>
      <c r="K20" s="124"/>
      <c r="L20" s="184"/>
      <c r="M20" s="136"/>
      <c r="N20" s="137"/>
      <c r="O20" s="119"/>
      <c r="P20" s="119"/>
      <c r="Q20" s="126"/>
      <c r="R20" s="121"/>
      <c r="S20" s="121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23" customFormat="1" ht="16.5" customHeight="1" x14ac:dyDescent="0.2">
      <c r="A21" s="96"/>
      <c r="B21" s="97"/>
      <c r="C21" s="123"/>
      <c r="D21" s="123"/>
      <c r="E21" s="68"/>
      <c r="F21" s="127"/>
      <c r="G21" s="70"/>
      <c r="H21" s="70"/>
      <c r="I21" s="128"/>
      <c r="J21" s="19"/>
      <c r="K21" s="128"/>
      <c r="L21" s="135"/>
      <c r="M21" s="136"/>
      <c r="N21" s="137"/>
      <c r="O21" s="137"/>
      <c r="P21" s="131"/>
      <c r="Q21" s="131"/>
      <c r="R21" s="133"/>
      <c r="S21" s="133"/>
      <c r="T21" s="22"/>
      <c r="U21" s="22"/>
      <c r="V21" s="134"/>
      <c r="W21" s="22"/>
      <c r="X21" s="22"/>
      <c r="Y21" s="22"/>
      <c r="Z21" s="22"/>
      <c r="AA21" s="22"/>
      <c r="AB21" s="22"/>
      <c r="AC21" s="22"/>
    </row>
    <row r="22" spans="1:29" s="23" customFormat="1" ht="16.5" customHeight="1" x14ac:dyDescent="0.2">
      <c r="A22" s="96"/>
      <c r="B22" s="97"/>
      <c r="C22" s="123"/>
      <c r="D22" s="123"/>
      <c r="E22" s="68"/>
      <c r="F22" s="127"/>
      <c r="G22" s="70"/>
      <c r="H22" s="70"/>
      <c r="I22" s="19"/>
      <c r="J22" s="19"/>
      <c r="K22" s="19"/>
      <c r="L22" s="135"/>
      <c r="M22" s="136"/>
      <c r="N22" s="137"/>
      <c r="O22" s="137"/>
      <c r="P22" s="137"/>
      <c r="Q22" s="133"/>
      <c r="R22" s="133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9" s="23" customFormat="1" ht="14.25" x14ac:dyDescent="0.2">
      <c r="A23" s="138"/>
      <c r="B23" s="139"/>
      <c r="C23" s="139"/>
      <c r="D23" s="139"/>
      <c r="E23" s="140"/>
      <c r="F23" s="141"/>
      <c r="G23" s="142"/>
      <c r="H23" s="142"/>
      <c r="I23" s="19"/>
      <c r="J23" s="19"/>
      <c r="K23" s="141"/>
      <c r="L23" s="134"/>
      <c r="M23" s="20"/>
      <c r="N23" s="134"/>
      <c r="O23" s="134"/>
      <c r="P23" s="134"/>
      <c r="Q23" s="134"/>
      <c r="R23" s="21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</row>
    <row r="24" spans="1:29" s="23" customFormat="1" x14ac:dyDescent="0.25">
      <c r="A24" s="200" t="s">
        <v>12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2"/>
      <c r="L24" s="204"/>
      <c r="M24" s="205"/>
      <c r="N24" s="143"/>
      <c r="O24" s="143"/>
      <c r="P24" s="143"/>
      <c r="Q24" s="144"/>
      <c r="R24" s="203"/>
      <c r="S24" s="203"/>
      <c r="T24" s="203"/>
      <c r="U24" s="203"/>
      <c r="V24" s="134"/>
      <c r="W24" s="134"/>
      <c r="X24" s="134"/>
      <c r="Y24" s="134"/>
      <c r="Z24" s="134"/>
      <c r="AA24" s="134"/>
      <c r="AB24" s="134"/>
    </row>
    <row r="25" spans="1:29" s="155" customFormat="1" ht="24" x14ac:dyDescent="0.2">
      <c r="A25" s="145"/>
      <c r="B25" s="185">
        <v>12</v>
      </c>
      <c r="C25" s="185">
        <v>13</v>
      </c>
      <c r="D25" s="185">
        <v>14</v>
      </c>
      <c r="E25" s="185">
        <v>15</v>
      </c>
      <c r="F25" s="185">
        <v>16</v>
      </c>
      <c r="G25" s="185">
        <v>17</v>
      </c>
      <c r="H25" s="185">
        <v>18</v>
      </c>
      <c r="I25" s="185">
        <v>19</v>
      </c>
      <c r="J25" s="186">
        <v>20</v>
      </c>
      <c r="K25" s="186">
        <v>21</v>
      </c>
      <c r="L25" s="157"/>
      <c r="M25" s="150"/>
      <c r="N25" s="150"/>
      <c r="O25" s="150"/>
      <c r="P25" s="150"/>
      <c r="Q25" s="187"/>
      <c r="R25" s="188"/>
      <c r="S25" s="153"/>
      <c r="T25" s="153"/>
      <c r="U25" s="153"/>
      <c r="V25" s="154"/>
      <c r="W25" s="154"/>
      <c r="X25" s="154"/>
      <c r="Y25" s="154"/>
      <c r="Z25" s="154" t="s">
        <v>58</v>
      </c>
      <c r="AA25" s="154"/>
      <c r="AB25" s="154"/>
    </row>
    <row r="26" spans="1:29" s="155" customFormat="1" ht="76.5" customHeight="1" x14ac:dyDescent="0.2">
      <c r="A26" s="145"/>
      <c r="B26" s="146" t="s">
        <v>0</v>
      </c>
      <c r="C26" s="146" t="s">
        <v>13</v>
      </c>
      <c r="D26" s="146" t="s">
        <v>14</v>
      </c>
      <c r="E26" s="146" t="s">
        <v>15</v>
      </c>
      <c r="F26" s="146" t="s">
        <v>16</v>
      </c>
      <c r="G26" s="146" t="s">
        <v>17</v>
      </c>
      <c r="H26" s="146" t="s">
        <v>25</v>
      </c>
      <c r="I26" s="147" t="s">
        <v>2</v>
      </c>
      <c r="J26" s="147" t="s">
        <v>18</v>
      </c>
      <c r="K26" s="147" t="s">
        <v>36</v>
      </c>
      <c r="L26" s="158"/>
      <c r="M26" s="158"/>
      <c r="N26" s="157"/>
      <c r="O26" s="158"/>
      <c r="P26" s="158"/>
      <c r="Q26" s="189"/>
      <c r="R26" s="194"/>
      <c r="S26" s="194"/>
      <c r="T26" s="194"/>
      <c r="U26" s="194"/>
      <c r="V26" s="154"/>
      <c r="W26" s="154"/>
      <c r="X26" s="154"/>
      <c r="Y26" s="154"/>
      <c r="Z26" s="154" t="s">
        <v>59</v>
      </c>
      <c r="AA26" s="154"/>
      <c r="AB26" s="154"/>
    </row>
    <row r="27" spans="1:29" s="22" customFormat="1" ht="12.75" x14ac:dyDescent="0.2">
      <c r="A27" s="160">
        <v>1</v>
      </c>
      <c r="B27" s="161"/>
      <c r="C27" s="161"/>
      <c r="D27" s="161"/>
      <c r="E27" s="162"/>
      <c r="F27" s="163"/>
      <c r="G27" s="164"/>
      <c r="H27" s="164"/>
      <c r="I27" s="164"/>
      <c r="J27" s="164"/>
      <c r="K27" s="190"/>
      <c r="L27" s="166"/>
      <c r="M27" s="166"/>
      <c r="N27" s="166"/>
      <c r="O27" s="166"/>
      <c r="P27" s="166"/>
    </row>
    <row r="28" spans="1:29" s="22" customFormat="1" ht="12.75" x14ac:dyDescent="0.2">
      <c r="A28" s="160">
        <f>A27+1</f>
        <v>2</v>
      </c>
      <c r="B28" s="161"/>
      <c r="C28" s="161"/>
      <c r="D28" s="161"/>
      <c r="E28" s="162"/>
      <c r="F28" s="163"/>
      <c r="G28" s="164"/>
      <c r="H28" s="164"/>
      <c r="I28" s="164"/>
      <c r="J28" s="164"/>
      <c r="K28" s="190"/>
      <c r="L28" s="166"/>
      <c r="M28" s="166"/>
      <c r="N28" s="166"/>
      <c r="O28" s="166"/>
      <c r="P28" s="166"/>
    </row>
    <row r="29" spans="1:29" s="22" customFormat="1" ht="12.75" x14ac:dyDescent="0.2">
      <c r="A29" s="160">
        <f t="shared" ref="A29:A92" si="0">A28+1</f>
        <v>3</v>
      </c>
      <c r="B29" s="161"/>
      <c r="C29" s="161"/>
      <c r="D29" s="161"/>
      <c r="E29" s="162"/>
      <c r="F29" s="163"/>
      <c r="G29" s="164"/>
      <c r="H29" s="164"/>
      <c r="I29" s="164"/>
      <c r="J29" s="164"/>
      <c r="K29" s="190"/>
      <c r="L29" s="166"/>
      <c r="M29" s="166"/>
      <c r="N29" s="166"/>
      <c r="O29" s="166"/>
      <c r="P29" s="166"/>
    </row>
    <row r="30" spans="1:29" s="22" customFormat="1" ht="12.75" x14ac:dyDescent="0.2">
      <c r="A30" s="160">
        <f t="shared" si="0"/>
        <v>4</v>
      </c>
      <c r="B30" s="161"/>
      <c r="C30" s="161"/>
      <c r="D30" s="161"/>
      <c r="E30" s="162"/>
      <c r="F30" s="163"/>
      <c r="G30" s="164"/>
      <c r="H30" s="164"/>
      <c r="I30" s="164"/>
      <c r="J30" s="164"/>
      <c r="K30" s="190"/>
      <c r="L30" s="166"/>
      <c r="M30" s="166"/>
      <c r="N30" s="166"/>
      <c r="O30" s="166"/>
      <c r="P30" s="166"/>
    </row>
    <row r="31" spans="1:29" s="22" customFormat="1" ht="12.75" x14ac:dyDescent="0.2">
      <c r="A31" s="160">
        <f t="shared" si="0"/>
        <v>5</v>
      </c>
      <c r="B31" s="161"/>
      <c r="C31" s="161"/>
      <c r="D31" s="161"/>
      <c r="E31" s="162"/>
      <c r="F31" s="163"/>
      <c r="G31" s="164"/>
      <c r="H31" s="164"/>
      <c r="I31" s="164"/>
      <c r="J31" s="164"/>
      <c r="K31" s="190"/>
      <c r="L31" s="166"/>
      <c r="M31" s="166"/>
      <c r="N31" s="166"/>
      <c r="O31" s="166"/>
      <c r="P31" s="166"/>
    </row>
    <row r="32" spans="1:29" s="22" customFormat="1" ht="12.75" x14ac:dyDescent="0.2">
      <c r="A32" s="160">
        <f t="shared" si="0"/>
        <v>6</v>
      </c>
      <c r="B32" s="161"/>
      <c r="C32" s="161"/>
      <c r="D32" s="161"/>
      <c r="E32" s="162"/>
      <c r="F32" s="163"/>
      <c r="G32" s="164"/>
      <c r="H32" s="164"/>
      <c r="I32" s="164"/>
      <c r="J32" s="164"/>
      <c r="K32" s="190"/>
      <c r="L32" s="166"/>
      <c r="M32" s="166"/>
      <c r="N32" s="166"/>
      <c r="O32" s="166"/>
      <c r="P32" s="166"/>
    </row>
    <row r="33" spans="1:16" s="22" customFormat="1" ht="13.5" customHeight="1" x14ac:dyDescent="0.2">
      <c r="A33" s="160">
        <f t="shared" si="0"/>
        <v>7</v>
      </c>
      <c r="B33" s="161"/>
      <c r="C33" s="161"/>
      <c r="D33" s="161"/>
      <c r="E33" s="162"/>
      <c r="F33" s="163"/>
      <c r="G33" s="164"/>
      <c r="H33" s="164"/>
      <c r="I33" s="164"/>
      <c r="J33" s="164"/>
      <c r="K33" s="190"/>
      <c r="L33" s="166"/>
      <c r="M33" s="166"/>
      <c r="N33" s="166"/>
      <c r="O33" s="166"/>
      <c r="P33" s="166"/>
    </row>
    <row r="34" spans="1:16" s="22" customFormat="1" ht="12.75" x14ac:dyDescent="0.2">
      <c r="A34" s="160">
        <f t="shared" si="0"/>
        <v>8</v>
      </c>
      <c r="B34" s="161"/>
      <c r="C34" s="161"/>
      <c r="D34" s="161"/>
      <c r="E34" s="162"/>
      <c r="F34" s="163"/>
      <c r="G34" s="164"/>
      <c r="H34" s="164"/>
      <c r="I34" s="164"/>
      <c r="J34" s="164"/>
      <c r="K34" s="190"/>
      <c r="L34" s="166"/>
      <c r="M34" s="166"/>
      <c r="N34" s="166"/>
      <c r="O34" s="166"/>
      <c r="P34" s="166"/>
    </row>
    <row r="35" spans="1:16" s="22" customFormat="1" ht="12.75" x14ac:dyDescent="0.2">
      <c r="A35" s="160">
        <f t="shared" si="0"/>
        <v>9</v>
      </c>
      <c r="B35" s="161"/>
      <c r="C35" s="161"/>
      <c r="D35" s="161"/>
      <c r="E35" s="162"/>
      <c r="F35" s="163"/>
      <c r="G35" s="164"/>
      <c r="H35" s="164"/>
      <c r="I35" s="164"/>
      <c r="J35" s="164"/>
      <c r="K35" s="190"/>
      <c r="L35" s="166"/>
      <c r="M35" s="166"/>
      <c r="N35" s="166"/>
      <c r="O35" s="166"/>
      <c r="P35" s="166"/>
    </row>
    <row r="36" spans="1:16" s="22" customFormat="1" ht="12.75" x14ac:dyDescent="0.2">
      <c r="A36" s="160">
        <f t="shared" si="0"/>
        <v>10</v>
      </c>
      <c r="B36" s="161"/>
      <c r="C36" s="161"/>
      <c r="D36" s="161"/>
      <c r="E36" s="162"/>
      <c r="F36" s="163"/>
      <c r="G36" s="164"/>
      <c r="H36" s="164"/>
      <c r="I36" s="164"/>
      <c r="J36" s="164"/>
      <c r="K36" s="190"/>
      <c r="L36" s="166"/>
      <c r="M36" s="166"/>
      <c r="N36" s="166"/>
      <c r="O36" s="166"/>
      <c r="P36" s="166"/>
    </row>
    <row r="37" spans="1:16" s="22" customFormat="1" ht="12.75" x14ac:dyDescent="0.2">
      <c r="A37" s="160">
        <f t="shared" si="0"/>
        <v>11</v>
      </c>
      <c r="B37" s="161"/>
      <c r="C37" s="161"/>
      <c r="D37" s="161"/>
      <c r="E37" s="162"/>
      <c r="F37" s="163"/>
      <c r="G37" s="164"/>
      <c r="H37" s="164"/>
      <c r="I37" s="164"/>
      <c r="J37" s="164"/>
      <c r="K37" s="190"/>
      <c r="L37" s="166"/>
      <c r="M37" s="166"/>
      <c r="N37" s="166"/>
      <c r="O37" s="166"/>
      <c r="P37" s="166"/>
    </row>
    <row r="38" spans="1:16" s="22" customFormat="1" ht="12.75" x14ac:dyDescent="0.2">
      <c r="A38" s="160">
        <f t="shared" si="0"/>
        <v>12</v>
      </c>
      <c r="B38" s="161"/>
      <c r="C38" s="161"/>
      <c r="D38" s="161"/>
      <c r="E38" s="162"/>
      <c r="F38" s="163"/>
      <c r="G38" s="164"/>
      <c r="H38" s="164"/>
      <c r="I38" s="164"/>
      <c r="J38" s="164"/>
      <c r="K38" s="190"/>
      <c r="L38" s="166"/>
      <c r="M38" s="166"/>
      <c r="N38" s="166"/>
      <c r="O38" s="166"/>
      <c r="P38" s="166"/>
    </row>
    <row r="39" spans="1:16" s="22" customFormat="1" ht="12.75" x14ac:dyDescent="0.2">
      <c r="A39" s="160">
        <f t="shared" si="0"/>
        <v>13</v>
      </c>
      <c r="B39" s="161"/>
      <c r="C39" s="161"/>
      <c r="D39" s="161"/>
      <c r="E39" s="162"/>
      <c r="F39" s="163"/>
      <c r="G39" s="164"/>
      <c r="H39" s="164"/>
      <c r="I39" s="164"/>
      <c r="J39" s="164"/>
      <c r="K39" s="190"/>
      <c r="L39" s="166"/>
      <c r="M39" s="166"/>
      <c r="N39" s="166"/>
      <c r="O39" s="166"/>
      <c r="P39" s="166"/>
    </row>
    <row r="40" spans="1:16" s="22" customFormat="1" ht="12.75" x14ac:dyDescent="0.2">
      <c r="A40" s="160">
        <f t="shared" si="0"/>
        <v>14</v>
      </c>
      <c r="B40" s="161"/>
      <c r="C40" s="161"/>
      <c r="D40" s="161"/>
      <c r="E40" s="162"/>
      <c r="F40" s="163"/>
      <c r="G40" s="164"/>
      <c r="H40" s="164"/>
      <c r="I40" s="164"/>
      <c r="J40" s="164"/>
      <c r="K40" s="190"/>
      <c r="L40" s="166"/>
      <c r="M40" s="166"/>
      <c r="N40" s="166"/>
      <c r="O40" s="166"/>
      <c r="P40" s="166"/>
    </row>
    <row r="41" spans="1:16" s="22" customFormat="1" ht="12.75" x14ac:dyDescent="0.2">
      <c r="A41" s="160">
        <f t="shared" si="0"/>
        <v>15</v>
      </c>
      <c r="B41" s="161"/>
      <c r="C41" s="161"/>
      <c r="D41" s="161"/>
      <c r="E41" s="162"/>
      <c r="F41" s="163"/>
      <c r="G41" s="164"/>
      <c r="H41" s="164"/>
      <c r="I41" s="164"/>
      <c r="J41" s="164"/>
      <c r="K41" s="190"/>
      <c r="L41" s="166"/>
      <c r="M41" s="166"/>
      <c r="N41" s="166"/>
      <c r="O41" s="166"/>
      <c r="P41" s="166"/>
    </row>
    <row r="42" spans="1:16" s="22" customFormat="1" ht="12.75" x14ac:dyDescent="0.2">
      <c r="A42" s="160">
        <f t="shared" si="0"/>
        <v>16</v>
      </c>
      <c r="B42" s="161"/>
      <c r="C42" s="161"/>
      <c r="D42" s="161"/>
      <c r="E42" s="162"/>
      <c r="F42" s="163"/>
      <c r="G42" s="164"/>
      <c r="H42" s="164"/>
      <c r="I42" s="164"/>
      <c r="J42" s="164"/>
      <c r="K42" s="190"/>
      <c r="L42" s="166"/>
      <c r="M42" s="166"/>
      <c r="N42" s="166"/>
      <c r="O42" s="166"/>
      <c r="P42" s="166"/>
    </row>
    <row r="43" spans="1:16" s="22" customFormat="1" ht="12.75" x14ac:dyDescent="0.2">
      <c r="A43" s="160">
        <f t="shared" si="0"/>
        <v>17</v>
      </c>
      <c r="B43" s="161"/>
      <c r="C43" s="161"/>
      <c r="D43" s="161"/>
      <c r="E43" s="162"/>
      <c r="F43" s="163"/>
      <c r="G43" s="164"/>
      <c r="H43" s="164"/>
      <c r="I43" s="164"/>
      <c r="J43" s="164"/>
      <c r="K43" s="190"/>
      <c r="L43" s="166"/>
      <c r="M43" s="166"/>
      <c r="N43" s="166"/>
      <c r="O43" s="166"/>
      <c r="P43" s="166"/>
    </row>
    <row r="44" spans="1:16" s="22" customFormat="1" ht="12.75" x14ac:dyDescent="0.2">
      <c r="A44" s="160">
        <f t="shared" si="0"/>
        <v>18</v>
      </c>
      <c r="B44" s="161"/>
      <c r="C44" s="161"/>
      <c r="D44" s="161"/>
      <c r="E44" s="162"/>
      <c r="F44" s="163"/>
      <c r="G44" s="164"/>
      <c r="H44" s="164"/>
      <c r="I44" s="164"/>
      <c r="J44" s="164"/>
      <c r="K44" s="190"/>
      <c r="L44" s="166"/>
      <c r="M44" s="166"/>
      <c r="N44" s="166"/>
      <c r="O44" s="166"/>
      <c r="P44" s="166"/>
    </row>
    <row r="45" spans="1:16" s="22" customFormat="1" ht="12.75" x14ac:dyDescent="0.2">
      <c r="A45" s="160">
        <f t="shared" si="0"/>
        <v>19</v>
      </c>
      <c r="B45" s="161"/>
      <c r="C45" s="161"/>
      <c r="D45" s="161"/>
      <c r="E45" s="162"/>
      <c r="F45" s="163"/>
      <c r="G45" s="164"/>
      <c r="H45" s="164"/>
      <c r="I45" s="164"/>
      <c r="J45" s="164"/>
      <c r="K45" s="190"/>
      <c r="L45" s="166"/>
      <c r="M45" s="166"/>
      <c r="N45" s="166"/>
      <c r="O45" s="166"/>
      <c r="P45" s="166"/>
    </row>
    <row r="46" spans="1:16" s="22" customFormat="1" ht="12.75" x14ac:dyDescent="0.2">
      <c r="A46" s="160">
        <f t="shared" si="0"/>
        <v>20</v>
      </c>
      <c r="B46" s="161"/>
      <c r="C46" s="161"/>
      <c r="D46" s="161"/>
      <c r="E46" s="162"/>
      <c r="F46" s="163"/>
      <c r="G46" s="164"/>
      <c r="H46" s="164"/>
      <c r="I46" s="164"/>
      <c r="J46" s="164"/>
      <c r="K46" s="190"/>
      <c r="L46" s="166"/>
      <c r="M46" s="166"/>
      <c r="N46" s="166"/>
      <c r="O46" s="166"/>
      <c r="P46" s="166"/>
    </row>
    <row r="47" spans="1:16" s="22" customFormat="1" ht="12.75" x14ac:dyDescent="0.2">
      <c r="A47" s="160">
        <f t="shared" si="0"/>
        <v>21</v>
      </c>
      <c r="B47" s="161"/>
      <c r="C47" s="161"/>
      <c r="D47" s="161"/>
      <c r="E47" s="162"/>
      <c r="F47" s="163"/>
      <c r="G47" s="164"/>
      <c r="H47" s="164"/>
      <c r="I47" s="164"/>
      <c r="J47" s="164"/>
      <c r="K47" s="190"/>
      <c r="L47" s="166"/>
      <c r="M47" s="166"/>
      <c r="N47" s="166"/>
      <c r="O47" s="166"/>
      <c r="P47" s="166"/>
    </row>
    <row r="48" spans="1:16" s="22" customFormat="1" ht="12.75" x14ac:dyDescent="0.2">
      <c r="A48" s="160">
        <f t="shared" si="0"/>
        <v>22</v>
      </c>
      <c r="B48" s="161"/>
      <c r="C48" s="161"/>
      <c r="D48" s="161"/>
      <c r="E48" s="162"/>
      <c r="F48" s="163"/>
      <c r="G48" s="164"/>
      <c r="H48" s="164"/>
      <c r="I48" s="164"/>
      <c r="J48" s="164"/>
      <c r="K48" s="190"/>
      <c r="L48" s="166"/>
      <c r="M48" s="166"/>
      <c r="N48" s="166"/>
      <c r="O48" s="166"/>
      <c r="P48" s="166"/>
    </row>
    <row r="49" spans="1:16" s="22" customFormat="1" ht="12.75" x14ac:dyDescent="0.2">
      <c r="A49" s="160">
        <f t="shared" si="0"/>
        <v>23</v>
      </c>
      <c r="B49" s="161"/>
      <c r="C49" s="161"/>
      <c r="D49" s="161"/>
      <c r="E49" s="162"/>
      <c r="F49" s="163"/>
      <c r="G49" s="164"/>
      <c r="H49" s="164"/>
      <c r="I49" s="164"/>
      <c r="J49" s="164"/>
      <c r="K49" s="190"/>
      <c r="L49" s="166"/>
      <c r="M49" s="166"/>
      <c r="N49" s="166"/>
      <c r="O49" s="166"/>
      <c r="P49" s="166"/>
    </row>
    <row r="50" spans="1:16" s="22" customFormat="1" ht="12.75" x14ac:dyDescent="0.2">
      <c r="A50" s="160">
        <f t="shared" si="0"/>
        <v>24</v>
      </c>
      <c r="B50" s="161"/>
      <c r="C50" s="161"/>
      <c r="D50" s="161"/>
      <c r="E50" s="162"/>
      <c r="F50" s="163"/>
      <c r="G50" s="164"/>
      <c r="H50" s="164"/>
      <c r="I50" s="164"/>
      <c r="J50" s="164"/>
      <c r="K50" s="190"/>
      <c r="L50" s="166"/>
      <c r="M50" s="166"/>
      <c r="N50" s="166"/>
      <c r="O50" s="166"/>
      <c r="P50" s="166"/>
    </row>
    <row r="51" spans="1:16" s="22" customFormat="1" ht="12.75" x14ac:dyDescent="0.2">
      <c r="A51" s="160">
        <f t="shared" si="0"/>
        <v>25</v>
      </c>
      <c r="B51" s="161"/>
      <c r="C51" s="161"/>
      <c r="D51" s="161"/>
      <c r="E51" s="162"/>
      <c r="F51" s="163"/>
      <c r="G51" s="164"/>
      <c r="H51" s="164"/>
      <c r="I51" s="164"/>
      <c r="J51" s="164"/>
      <c r="K51" s="190"/>
      <c r="L51" s="166"/>
      <c r="M51" s="166"/>
      <c r="N51" s="166"/>
      <c r="O51" s="166"/>
      <c r="P51" s="166"/>
    </row>
    <row r="52" spans="1:16" s="22" customFormat="1" ht="12.75" x14ac:dyDescent="0.2">
      <c r="A52" s="160">
        <f t="shared" si="0"/>
        <v>26</v>
      </c>
      <c r="B52" s="161"/>
      <c r="C52" s="161"/>
      <c r="D52" s="161"/>
      <c r="E52" s="162"/>
      <c r="F52" s="163"/>
      <c r="G52" s="164"/>
      <c r="H52" s="164"/>
      <c r="I52" s="164"/>
      <c r="J52" s="164"/>
      <c r="K52" s="190"/>
      <c r="L52" s="166"/>
      <c r="M52" s="166"/>
      <c r="N52" s="166"/>
      <c r="O52" s="166"/>
      <c r="P52" s="166"/>
    </row>
    <row r="53" spans="1:16" s="22" customFormat="1" ht="12.75" x14ac:dyDescent="0.2">
      <c r="A53" s="160">
        <f t="shared" si="0"/>
        <v>27</v>
      </c>
      <c r="B53" s="161"/>
      <c r="C53" s="161"/>
      <c r="D53" s="161"/>
      <c r="E53" s="162"/>
      <c r="F53" s="163"/>
      <c r="G53" s="164"/>
      <c r="H53" s="164"/>
      <c r="I53" s="164"/>
      <c r="J53" s="164"/>
      <c r="K53" s="190"/>
      <c r="L53" s="166"/>
      <c r="M53" s="166"/>
      <c r="N53" s="166"/>
      <c r="O53" s="166"/>
      <c r="P53" s="166"/>
    </row>
    <row r="54" spans="1:16" s="22" customFormat="1" ht="12.75" x14ac:dyDescent="0.2">
      <c r="A54" s="160">
        <f t="shared" si="0"/>
        <v>28</v>
      </c>
      <c r="B54" s="161"/>
      <c r="C54" s="161"/>
      <c r="D54" s="161"/>
      <c r="E54" s="162"/>
      <c r="F54" s="163"/>
      <c r="G54" s="164"/>
      <c r="H54" s="164"/>
      <c r="I54" s="164"/>
      <c r="J54" s="164"/>
      <c r="K54" s="190"/>
      <c r="L54" s="166"/>
      <c r="M54" s="166"/>
      <c r="N54" s="166"/>
      <c r="O54" s="166"/>
      <c r="P54" s="166"/>
    </row>
    <row r="55" spans="1:16" s="22" customFormat="1" ht="12.75" x14ac:dyDescent="0.2">
      <c r="A55" s="160">
        <f t="shared" si="0"/>
        <v>29</v>
      </c>
      <c r="B55" s="161"/>
      <c r="C55" s="161"/>
      <c r="D55" s="161"/>
      <c r="E55" s="162"/>
      <c r="F55" s="163"/>
      <c r="G55" s="164"/>
      <c r="H55" s="164"/>
      <c r="I55" s="164"/>
      <c r="J55" s="164"/>
      <c r="K55" s="190"/>
      <c r="L55" s="166"/>
      <c r="M55" s="166"/>
      <c r="N55" s="166"/>
      <c r="O55" s="166"/>
      <c r="P55" s="166"/>
    </row>
    <row r="56" spans="1:16" s="22" customFormat="1" ht="12.75" x14ac:dyDescent="0.2">
      <c r="A56" s="160">
        <f t="shared" si="0"/>
        <v>30</v>
      </c>
      <c r="B56" s="161"/>
      <c r="C56" s="161"/>
      <c r="D56" s="161"/>
      <c r="E56" s="162"/>
      <c r="F56" s="163"/>
      <c r="G56" s="164"/>
      <c r="H56" s="164"/>
      <c r="I56" s="164"/>
      <c r="J56" s="164"/>
      <c r="K56" s="190"/>
      <c r="L56" s="166"/>
      <c r="M56" s="166"/>
      <c r="N56" s="166"/>
      <c r="O56" s="166"/>
      <c r="P56" s="166"/>
    </row>
    <row r="57" spans="1:16" s="22" customFormat="1" ht="12.75" x14ac:dyDescent="0.2">
      <c r="A57" s="160">
        <f t="shared" si="0"/>
        <v>31</v>
      </c>
      <c r="B57" s="161"/>
      <c r="C57" s="161"/>
      <c r="D57" s="161"/>
      <c r="E57" s="162"/>
      <c r="F57" s="163"/>
      <c r="G57" s="164"/>
      <c r="H57" s="164"/>
      <c r="I57" s="164"/>
      <c r="J57" s="164"/>
      <c r="K57" s="190"/>
      <c r="L57" s="166"/>
      <c r="M57" s="166"/>
      <c r="N57" s="166"/>
      <c r="O57" s="166"/>
      <c r="P57" s="166"/>
    </row>
    <row r="58" spans="1:16" s="22" customFormat="1" ht="12.75" x14ac:dyDescent="0.2">
      <c r="A58" s="160">
        <f t="shared" si="0"/>
        <v>32</v>
      </c>
      <c r="B58" s="161"/>
      <c r="C58" s="161"/>
      <c r="D58" s="161"/>
      <c r="E58" s="162"/>
      <c r="F58" s="163"/>
      <c r="G58" s="164"/>
      <c r="H58" s="164"/>
      <c r="I58" s="164"/>
      <c r="J58" s="164"/>
      <c r="K58" s="190"/>
      <c r="L58" s="166"/>
      <c r="M58" s="166"/>
      <c r="N58" s="166"/>
      <c r="O58" s="166"/>
      <c r="P58" s="166"/>
    </row>
    <row r="59" spans="1:16" s="22" customFormat="1" ht="12.75" x14ac:dyDescent="0.2">
      <c r="A59" s="160">
        <f t="shared" si="0"/>
        <v>33</v>
      </c>
      <c r="B59" s="161"/>
      <c r="C59" s="161"/>
      <c r="D59" s="161"/>
      <c r="E59" s="162"/>
      <c r="F59" s="163"/>
      <c r="G59" s="164"/>
      <c r="H59" s="164"/>
      <c r="I59" s="164"/>
      <c r="J59" s="164"/>
      <c r="K59" s="190"/>
      <c r="L59" s="166"/>
      <c r="M59" s="166"/>
      <c r="N59" s="166"/>
      <c r="O59" s="166"/>
      <c r="P59" s="166"/>
    </row>
    <row r="60" spans="1:16" s="22" customFormat="1" ht="12.75" x14ac:dyDescent="0.2">
      <c r="A60" s="160">
        <f t="shared" si="0"/>
        <v>34</v>
      </c>
      <c r="B60" s="161"/>
      <c r="C60" s="161"/>
      <c r="D60" s="161"/>
      <c r="E60" s="162"/>
      <c r="F60" s="163"/>
      <c r="G60" s="164"/>
      <c r="H60" s="164"/>
      <c r="I60" s="164"/>
      <c r="J60" s="164"/>
      <c r="K60" s="190"/>
      <c r="L60" s="166"/>
      <c r="M60" s="166"/>
      <c r="N60" s="166"/>
      <c r="O60" s="166"/>
      <c r="P60" s="166"/>
    </row>
    <row r="61" spans="1:16" s="22" customFormat="1" ht="12.75" x14ac:dyDescent="0.2">
      <c r="A61" s="160">
        <f t="shared" si="0"/>
        <v>35</v>
      </c>
      <c r="B61" s="161"/>
      <c r="C61" s="161"/>
      <c r="D61" s="161"/>
      <c r="E61" s="162"/>
      <c r="F61" s="163"/>
      <c r="G61" s="164"/>
      <c r="H61" s="164"/>
      <c r="I61" s="164"/>
      <c r="J61" s="164"/>
      <c r="K61" s="190"/>
      <c r="L61" s="166"/>
      <c r="M61" s="166"/>
      <c r="N61" s="166"/>
      <c r="O61" s="166"/>
      <c r="P61" s="166"/>
    </row>
    <row r="62" spans="1:16" s="22" customFormat="1" ht="12.75" x14ac:dyDescent="0.2">
      <c r="A62" s="160">
        <f t="shared" si="0"/>
        <v>36</v>
      </c>
      <c r="B62" s="161"/>
      <c r="C62" s="161"/>
      <c r="D62" s="161"/>
      <c r="E62" s="162"/>
      <c r="F62" s="163"/>
      <c r="G62" s="164"/>
      <c r="H62" s="164"/>
      <c r="I62" s="164"/>
      <c r="J62" s="164"/>
      <c r="K62" s="190"/>
      <c r="L62" s="166"/>
      <c r="M62" s="166"/>
      <c r="N62" s="166"/>
      <c r="O62" s="166"/>
      <c r="P62" s="166"/>
    </row>
    <row r="63" spans="1:16" s="22" customFormat="1" ht="12.75" x14ac:dyDescent="0.2">
      <c r="A63" s="160">
        <f t="shared" si="0"/>
        <v>37</v>
      </c>
      <c r="B63" s="161"/>
      <c r="C63" s="161"/>
      <c r="D63" s="161"/>
      <c r="E63" s="162"/>
      <c r="F63" s="163"/>
      <c r="G63" s="164"/>
      <c r="H63" s="164"/>
      <c r="I63" s="164"/>
      <c r="J63" s="164"/>
      <c r="K63" s="190"/>
      <c r="L63" s="166"/>
      <c r="M63" s="166"/>
      <c r="N63" s="166"/>
      <c r="O63" s="166"/>
      <c r="P63" s="166"/>
    </row>
    <row r="64" spans="1:16" s="22" customFormat="1" ht="12.75" x14ac:dyDescent="0.2">
      <c r="A64" s="160">
        <f t="shared" si="0"/>
        <v>38</v>
      </c>
      <c r="B64" s="161"/>
      <c r="C64" s="161"/>
      <c r="D64" s="161"/>
      <c r="E64" s="162"/>
      <c r="F64" s="163"/>
      <c r="G64" s="164"/>
      <c r="H64" s="164"/>
      <c r="I64" s="164"/>
      <c r="J64" s="164"/>
      <c r="K64" s="190"/>
      <c r="L64" s="166"/>
      <c r="M64" s="166"/>
      <c r="N64" s="166"/>
      <c r="O64" s="166"/>
      <c r="P64" s="166"/>
    </row>
    <row r="65" spans="1:16" s="22" customFormat="1" ht="12.75" x14ac:dyDescent="0.2">
      <c r="A65" s="160">
        <f t="shared" si="0"/>
        <v>39</v>
      </c>
      <c r="B65" s="161"/>
      <c r="C65" s="161"/>
      <c r="D65" s="161"/>
      <c r="E65" s="162"/>
      <c r="F65" s="163"/>
      <c r="G65" s="164"/>
      <c r="H65" s="164"/>
      <c r="I65" s="164"/>
      <c r="J65" s="164"/>
      <c r="K65" s="190"/>
      <c r="L65" s="166"/>
      <c r="M65" s="166"/>
      <c r="N65" s="166"/>
      <c r="O65" s="166"/>
      <c r="P65" s="166"/>
    </row>
    <row r="66" spans="1:16" s="22" customFormat="1" ht="12.75" x14ac:dyDescent="0.2">
      <c r="A66" s="160">
        <f t="shared" si="0"/>
        <v>40</v>
      </c>
      <c r="B66" s="161"/>
      <c r="C66" s="161"/>
      <c r="D66" s="161"/>
      <c r="E66" s="162"/>
      <c r="F66" s="163"/>
      <c r="G66" s="164"/>
      <c r="H66" s="164"/>
      <c r="I66" s="164"/>
      <c r="J66" s="164"/>
      <c r="K66" s="190"/>
      <c r="L66" s="166"/>
      <c r="M66" s="166"/>
      <c r="N66" s="166"/>
      <c r="O66" s="166"/>
      <c r="P66" s="166"/>
    </row>
    <row r="67" spans="1:16" s="22" customFormat="1" ht="12.75" x14ac:dyDescent="0.2">
      <c r="A67" s="160">
        <f t="shared" si="0"/>
        <v>41</v>
      </c>
      <c r="B67" s="161"/>
      <c r="C67" s="161"/>
      <c r="D67" s="161"/>
      <c r="E67" s="162"/>
      <c r="F67" s="163"/>
      <c r="G67" s="164"/>
      <c r="H67" s="164"/>
      <c r="I67" s="164"/>
      <c r="J67" s="164"/>
      <c r="K67" s="190"/>
      <c r="L67" s="166"/>
      <c r="M67" s="166"/>
      <c r="N67" s="166"/>
      <c r="O67" s="166"/>
      <c r="P67" s="166"/>
    </row>
    <row r="68" spans="1:16" s="22" customFormat="1" ht="12.75" x14ac:dyDescent="0.2">
      <c r="A68" s="160">
        <f t="shared" si="0"/>
        <v>42</v>
      </c>
      <c r="B68" s="161"/>
      <c r="C68" s="161"/>
      <c r="D68" s="161"/>
      <c r="E68" s="162"/>
      <c r="F68" s="163"/>
      <c r="G68" s="164"/>
      <c r="H68" s="164"/>
      <c r="I68" s="164"/>
      <c r="J68" s="164"/>
      <c r="K68" s="190"/>
      <c r="L68" s="166"/>
      <c r="M68" s="166"/>
      <c r="N68" s="166"/>
      <c r="O68" s="166"/>
      <c r="P68" s="166"/>
    </row>
    <row r="69" spans="1:16" s="22" customFormat="1" ht="12.75" x14ac:dyDescent="0.2">
      <c r="A69" s="160">
        <f t="shared" si="0"/>
        <v>43</v>
      </c>
      <c r="B69" s="161"/>
      <c r="C69" s="161"/>
      <c r="D69" s="161"/>
      <c r="E69" s="162"/>
      <c r="F69" s="163"/>
      <c r="G69" s="164"/>
      <c r="H69" s="164"/>
      <c r="I69" s="164"/>
      <c r="J69" s="164"/>
      <c r="K69" s="190"/>
      <c r="L69" s="166"/>
      <c r="M69" s="166"/>
      <c r="N69" s="166"/>
      <c r="O69" s="166"/>
      <c r="P69" s="166"/>
    </row>
    <row r="70" spans="1:16" s="22" customFormat="1" ht="12.75" x14ac:dyDescent="0.2">
      <c r="A70" s="160">
        <f t="shared" si="0"/>
        <v>44</v>
      </c>
      <c r="B70" s="161"/>
      <c r="C70" s="161"/>
      <c r="D70" s="161"/>
      <c r="E70" s="162"/>
      <c r="F70" s="163"/>
      <c r="G70" s="164"/>
      <c r="H70" s="164"/>
      <c r="I70" s="164"/>
      <c r="J70" s="164"/>
      <c r="K70" s="190"/>
      <c r="L70" s="166"/>
      <c r="M70" s="166"/>
      <c r="N70" s="166"/>
      <c r="O70" s="166"/>
      <c r="P70" s="166"/>
    </row>
    <row r="71" spans="1:16" s="22" customFormat="1" ht="12.75" x14ac:dyDescent="0.2">
      <c r="A71" s="160">
        <f t="shared" si="0"/>
        <v>45</v>
      </c>
      <c r="B71" s="161"/>
      <c r="C71" s="161"/>
      <c r="D71" s="161"/>
      <c r="E71" s="162"/>
      <c r="F71" s="163"/>
      <c r="G71" s="164"/>
      <c r="H71" s="164"/>
      <c r="I71" s="164"/>
      <c r="J71" s="164"/>
      <c r="K71" s="190"/>
      <c r="L71" s="166"/>
      <c r="M71" s="166"/>
      <c r="N71" s="166"/>
      <c r="O71" s="166"/>
      <c r="P71" s="166"/>
    </row>
    <row r="72" spans="1:16" s="22" customFormat="1" ht="12.75" x14ac:dyDescent="0.2">
      <c r="A72" s="160">
        <f t="shared" si="0"/>
        <v>46</v>
      </c>
      <c r="B72" s="161"/>
      <c r="C72" s="161"/>
      <c r="D72" s="161"/>
      <c r="E72" s="162"/>
      <c r="F72" s="163"/>
      <c r="G72" s="164"/>
      <c r="H72" s="164"/>
      <c r="I72" s="164"/>
      <c r="J72" s="164"/>
      <c r="K72" s="190"/>
      <c r="L72" s="166"/>
      <c r="M72" s="166"/>
      <c r="N72" s="166"/>
      <c r="O72" s="166"/>
      <c r="P72" s="166"/>
    </row>
    <row r="73" spans="1:16" s="22" customFormat="1" ht="12.75" x14ac:dyDescent="0.2">
      <c r="A73" s="160">
        <f t="shared" si="0"/>
        <v>47</v>
      </c>
      <c r="B73" s="161"/>
      <c r="C73" s="161"/>
      <c r="D73" s="161"/>
      <c r="E73" s="162"/>
      <c r="F73" s="163"/>
      <c r="G73" s="164"/>
      <c r="H73" s="164"/>
      <c r="I73" s="164"/>
      <c r="J73" s="164"/>
      <c r="K73" s="190"/>
      <c r="L73" s="166"/>
      <c r="M73" s="166"/>
      <c r="N73" s="166"/>
      <c r="O73" s="166"/>
      <c r="P73" s="166"/>
    </row>
    <row r="74" spans="1:16" s="22" customFormat="1" ht="12.75" x14ac:dyDescent="0.2">
      <c r="A74" s="160">
        <f t="shared" si="0"/>
        <v>48</v>
      </c>
      <c r="B74" s="161"/>
      <c r="C74" s="161"/>
      <c r="D74" s="161"/>
      <c r="E74" s="162"/>
      <c r="F74" s="163"/>
      <c r="G74" s="164"/>
      <c r="H74" s="164"/>
      <c r="I74" s="164"/>
      <c r="J74" s="164"/>
      <c r="K74" s="190"/>
      <c r="L74" s="166"/>
      <c r="M74" s="166"/>
      <c r="N74" s="166"/>
      <c r="O74" s="166"/>
      <c r="P74" s="166"/>
    </row>
    <row r="75" spans="1:16" s="22" customFormat="1" ht="12.75" x14ac:dyDescent="0.2">
      <c r="A75" s="160">
        <f t="shared" si="0"/>
        <v>49</v>
      </c>
      <c r="B75" s="161"/>
      <c r="C75" s="161"/>
      <c r="D75" s="161"/>
      <c r="E75" s="162"/>
      <c r="F75" s="163"/>
      <c r="G75" s="164"/>
      <c r="H75" s="164"/>
      <c r="I75" s="164"/>
      <c r="J75" s="164"/>
      <c r="K75" s="190"/>
      <c r="L75" s="166"/>
      <c r="M75" s="166"/>
      <c r="N75" s="166"/>
      <c r="O75" s="166"/>
      <c r="P75" s="166"/>
    </row>
    <row r="76" spans="1:16" s="22" customFormat="1" ht="12.75" x14ac:dyDescent="0.2">
      <c r="A76" s="160">
        <f t="shared" si="0"/>
        <v>50</v>
      </c>
      <c r="B76" s="161"/>
      <c r="C76" s="161"/>
      <c r="D76" s="161"/>
      <c r="E76" s="162"/>
      <c r="F76" s="163"/>
      <c r="G76" s="164"/>
      <c r="H76" s="164"/>
      <c r="I76" s="164"/>
      <c r="J76" s="164"/>
      <c r="K76" s="190"/>
      <c r="L76" s="166"/>
      <c r="M76" s="166"/>
      <c r="N76" s="166"/>
      <c r="O76" s="166"/>
      <c r="P76" s="166"/>
    </row>
    <row r="77" spans="1:16" s="22" customFormat="1" ht="12.75" x14ac:dyDescent="0.2">
      <c r="A77" s="160">
        <f t="shared" si="0"/>
        <v>51</v>
      </c>
      <c r="B77" s="161"/>
      <c r="C77" s="161"/>
      <c r="D77" s="161"/>
      <c r="E77" s="162"/>
      <c r="F77" s="163"/>
      <c r="G77" s="164"/>
      <c r="H77" s="164"/>
      <c r="I77" s="164"/>
      <c r="J77" s="164"/>
      <c r="K77" s="190"/>
      <c r="L77" s="166"/>
      <c r="M77" s="166"/>
      <c r="N77" s="166"/>
      <c r="O77" s="166"/>
      <c r="P77" s="166"/>
    </row>
    <row r="78" spans="1:16" s="22" customFormat="1" ht="12.75" x14ac:dyDescent="0.2">
      <c r="A78" s="160">
        <f t="shared" si="0"/>
        <v>52</v>
      </c>
      <c r="B78" s="161"/>
      <c r="C78" s="161"/>
      <c r="D78" s="161"/>
      <c r="E78" s="162"/>
      <c r="F78" s="163"/>
      <c r="G78" s="164"/>
      <c r="H78" s="164"/>
      <c r="I78" s="164"/>
      <c r="J78" s="164"/>
      <c r="K78" s="190"/>
      <c r="L78" s="166"/>
      <c r="M78" s="166"/>
      <c r="N78" s="166"/>
      <c r="O78" s="166"/>
      <c r="P78" s="166"/>
    </row>
    <row r="79" spans="1:16" s="22" customFormat="1" ht="12.75" x14ac:dyDescent="0.2">
      <c r="A79" s="160">
        <f t="shared" si="0"/>
        <v>53</v>
      </c>
      <c r="B79" s="161"/>
      <c r="C79" s="161"/>
      <c r="D79" s="161"/>
      <c r="E79" s="162"/>
      <c r="F79" s="163"/>
      <c r="G79" s="164"/>
      <c r="H79" s="164"/>
      <c r="I79" s="164"/>
      <c r="J79" s="164"/>
      <c r="K79" s="190"/>
      <c r="L79" s="166"/>
      <c r="M79" s="166"/>
      <c r="N79" s="166"/>
      <c r="O79" s="166"/>
      <c r="P79" s="166"/>
    </row>
    <row r="80" spans="1:16" s="22" customFormat="1" ht="12.75" x14ac:dyDescent="0.2">
      <c r="A80" s="160">
        <f t="shared" si="0"/>
        <v>54</v>
      </c>
      <c r="B80" s="161"/>
      <c r="C80" s="161"/>
      <c r="D80" s="161"/>
      <c r="E80" s="162"/>
      <c r="F80" s="163"/>
      <c r="G80" s="164"/>
      <c r="H80" s="164"/>
      <c r="I80" s="164"/>
      <c r="J80" s="164"/>
      <c r="K80" s="190"/>
      <c r="L80" s="166"/>
      <c r="M80" s="166"/>
      <c r="N80" s="166"/>
      <c r="O80" s="166"/>
      <c r="P80" s="166"/>
    </row>
    <row r="81" spans="1:16" s="22" customFormat="1" ht="12.75" x14ac:dyDescent="0.2">
      <c r="A81" s="160">
        <f t="shared" si="0"/>
        <v>55</v>
      </c>
      <c r="B81" s="161"/>
      <c r="C81" s="161"/>
      <c r="D81" s="161"/>
      <c r="E81" s="162"/>
      <c r="F81" s="163"/>
      <c r="G81" s="164"/>
      <c r="H81" s="164"/>
      <c r="I81" s="164"/>
      <c r="J81" s="164"/>
      <c r="K81" s="190"/>
      <c r="L81" s="166"/>
      <c r="M81" s="166"/>
      <c r="N81" s="166"/>
      <c r="O81" s="166"/>
      <c r="P81" s="166"/>
    </row>
    <row r="82" spans="1:16" s="22" customFormat="1" ht="12.75" x14ac:dyDescent="0.2">
      <c r="A82" s="160">
        <f t="shared" si="0"/>
        <v>56</v>
      </c>
      <c r="B82" s="161"/>
      <c r="C82" s="161"/>
      <c r="D82" s="161"/>
      <c r="E82" s="162"/>
      <c r="F82" s="163"/>
      <c r="G82" s="164"/>
      <c r="H82" s="164"/>
      <c r="I82" s="164"/>
      <c r="J82" s="164"/>
      <c r="K82" s="190"/>
      <c r="L82" s="166"/>
      <c r="M82" s="166"/>
      <c r="N82" s="166"/>
      <c r="O82" s="166"/>
      <c r="P82" s="166"/>
    </row>
    <row r="83" spans="1:16" s="22" customFormat="1" ht="12.75" x14ac:dyDescent="0.2">
      <c r="A83" s="160">
        <f t="shared" si="0"/>
        <v>57</v>
      </c>
      <c r="B83" s="161"/>
      <c r="C83" s="161"/>
      <c r="D83" s="161"/>
      <c r="E83" s="162"/>
      <c r="F83" s="163"/>
      <c r="G83" s="164"/>
      <c r="H83" s="164"/>
      <c r="I83" s="164"/>
      <c r="J83" s="164"/>
      <c r="K83" s="190"/>
      <c r="L83" s="166"/>
      <c r="M83" s="166"/>
      <c r="N83" s="166"/>
      <c r="O83" s="166"/>
      <c r="P83" s="166"/>
    </row>
    <row r="84" spans="1:16" s="22" customFormat="1" ht="12.75" x14ac:dyDescent="0.2">
      <c r="A84" s="160">
        <f t="shared" si="0"/>
        <v>58</v>
      </c>
      <c r="B84" s="161"/>
      <c r="C84" s="161"/>
      <c r="D84" s="161"/>
      <c r="E84" s="162"/>
      <c r="F84" s="163"/>
      <c r="G84" s="164"/>
      <c r="H84" s="164"/>
      <c r="I84" s="164"/>
      <c r="J84" s="164"/>
      <c r="K84" s="190"/>
      <c r="L84" s="166"/>
      <c r="M84" s="166"/>
      <c r="N84" s="166"/>
      <c r="O84" s="166"/>
      <c r="P84" s="166"/>
    </row>
    <row r="85" spans="1:16" s="22" customFormat="1" ht="12.75" x14ac:dyDescent="0.2">
      <c r="A85" s="160">
        <f t="shared" si="0"/>
        <v>59</v>
      </c>
      <c r="B85" s="161"/>
      <c r="C85" s="161"/>
      <c r="D85" s="161"/>
      <c r="E85" s="162"/>
      <c r="F85" s="163"/>
      <c r="G85" s="164"/>
      <c r="H85" s="164"/>
      <c r="I85" s="164"/>
      <c r="J85" s="164"/>
      <c r="K85" s="190"/>
      <c r="L85" s="166"/>
      <c r="M85" s="166"/>
      <c r="N85" s="166"/>
      <c r="O85" s="166"/>
      <c r="P85" s="166"/>
    </row>
    <row r="86" spans="1:16" s="22" customFormat="1" ht="12.75" x14ac:dyDescent="0.2">
      <c r="A86" s="160">
        <f t="shared" si="0"/>
        <v>60</v>
      </c>
      <c r="B86" s="161"/>
      <c r="C86" s="161"/>
      <c r="D86" s="161"/>
      <c r="E86" s="162"/>
      <c r="F86" s="163"/>
      <c r="G86" s="164"/>
      <c r="H86" s="164"/>
      <c r="I86" s="164"/>
      <c r="J86" s="164"/>
      <c r="K86" s="190"/>
      <c r="L86" s="166"/>
      <c r="M86" s="166"/>
      <c r="N86" s="166"/>
      <c r="O86" s="166"/>
      <c r="P86" s="166"/>
    </row>
    <row r="87" spans="1:16" s="22" customFormat="1" ht="12.75" x14ac:dyDescent="0.2">
      <c r="A87" s="160">
        <f t="shared" si="0"/>
        <v>61</v>
      </c>
      <c r="B87" s="161"/>
      <c r="C87" s="161"/>
      <c r="D87" s="161"/>
      <c r="E87" s="162"/>
      <c r="F87" s="163"/>
      <c r="G87" s="164"/>
      <c r="H87" s="164"/>
      <c r="I87" s="164"/>
      <c r="J87" s="164"/>
      <c r="K87" s="190"/>
      <c r="L87" s="166"/>
      <c r="M87" s="166"/>
      <c r="N87" s="166"/>
      <c r="O87" s="166"/>
      <c r="P87" s="166"/>
    </row>
    <row r="88" spans="1:16" s="22" customFormat="1" ht="12.75" x14ac:dyDescent="0.2">
      <c r="A88" s="160">
        <f t="shared" si="0"/>
        <v>62</v>
      </c>
      <c r="B88" s="161"/>
      <c r="C88" s="161"/>
      <c r="D88" s="161"/>
      <c r="E88" s="162"/>
      <c r="F88" s="163"/>
      <c r="G88" s="164"/>
      <c r="H88" s="164"/>
      <c r="I88" s="164"/>
      <c r="J88" s="164"/>
      <c r="K88" s="190"/>
      <c r="L88" s="166"/>
      <c r="M88" s="166"/>
      <c r="N88" s="166"/>
      <c r="O88" s="166"/>
      <c r="P88" s="166"/>
    </row>
    <row r="89" spans="1:16" s="22" customFormat="1" ht="12.75" x14ac:dyDescent="0.2">
      <c r="A89" s="160">
        <f t="shared" si="0"/>
        <v>63</v>
      </c>
      <c r="B89" s="161"/>
      <c r="C89" s="161"/>
      <c r="D89" s="161"/>
      <c r="E89" s="162"/>
      <c r="F89" s="163"/>
      <c r="G89" s="164"/>
      <c r="H89" s="164"/>
      <c r="I89" s="164"/>
      <c r="J89" s="164"/>
      <c r="K89" s="190"/>
      <c r="L89" s="166"/>
      <c r="M89" s="166"/>
      <c r="N89" s="166"/>
      <c r="O89" s="166"/>
      <c r="P89" s="166"/>
    </row>
    <row r="90" spans="1:16" s="22" customFormat="1" ht="12.75" x14ac:dyDescent="0.2">
      <c r="A90" s="160">
        <f t="shared" si="0"/>
        <v>64</v>
      </c>
      <c r="B90" s="161"/>
      <c r="C90" s="161"/>
      <c r="D90" s="161"/>
      <c r="E90" s="162"/>
      <c r="F90" s="163"/>
      <c r="G90" s="164"/>
      <c r="H90" s="164"/>
      <c r="I90" s="164"/>
      <c r="J90" s="164"/>
      <c r="K90" s="190"/>
      <c r="L90" s="166"/>
      <c r="M90" s="166"/>
      <c r="N90" s="166"/>
      <c r="O90" s="166"/>
      <c r="P90" s="166"/>
    </row>
    <row r="91" spans="1:16" s="22" customFormat="1" ht="12.75" x14ac:dyDescent="0.2">
      <c r="A91" s="160">
        <f t="shared" si="0"/>
        <v>65</v>
      </c>
      <c r="B91" s="161"/>
      <c r="C91" s="161"/>
      <c r="D91" s="161"/>
      <c r="E91" s="162"/>
      <c r="F91" s="163"/>
      <c r="G91" s="164"/>
      <c r="H91" s="164"/>
      <c r="I91" s="164"/>
      <c r="J91" s="164"/>
      <c r="K91" s="190"/>
      <c r="L91" s="166"/>
      <c r="M91" s="166"/>
      <c r="N91" s="166"/>
      <c r="O91" s="166"/>
      <c r="P91" s="166"/>
    </row>
    <row r="92" spans="1:16" s="22" customFormat="1" ht="12.75" x14ac:dyDescent="0.2">
      <c r="A92" s="160">
        <f t="shared" si="0"/>
        <v>66</v>
      </c>
      <c r="B92" s="161"/>
      <c r="C92" s="161"/>
      <c r="D92" s="161"/>
      <c r="E92" s="162"/>
      <c r="F92" s="163"/>
      <c r="G92" s="164"/>
      <c r="H92" s="164"/>
      <c r="I92" s="164"/>
      <c r="J92" s="164"/>
      <c r="K92" s="190"/>
      <c r="L92" s="166"/>
      <c r="M92" s="166"/>
      <c r="N92" s="166"/>
      <c r="O92" s="166"/>
      <c r="P92" s="166"/>
    </row>
    <row r="93" spans="1:16" s="22" customFormat="1" ht="12.75" x14ac:dyDescent="0.2">
      <c r="A93" s="160">
        <f t="shared" ref="A93:A156" si="1">A92+1</f>
        <v>67</v>
      </c>
      <c r="B93" s="161"/>
      <c r="C93" s="161"/>
      <c r="D93" s="161"/>
      <c r="E93" s="162"/>
      <c r="F93" s="163"/>
      <c r="G93" s="164"/>
      <c r="H93" s="164"/>
      <c r="I93" s="164"/>
      <c r="J93" s="164"/>
      <c r="K93" s="190"/>
      <c r="L93" s="166"/>
      <c r="M93" s="166"/>
      <c r="N93" s="166"/>
      <c r="O93" s="166"/>
      <c r="P93" s="166"/>
    </row>
    <row r="94" spans="1:16" s="22" customFormat="1" ht="12.75" x14ac:dyDescent="0.2">
      <c r="A94" s="160">
        <f t="shared" si="1"/>
        <v>68</v>
      </c>
      <c r="B94" s="161"/>
      <c r="C94" s="161"/>
      <c r="D94" s="161"/>
      <c r="E94" s="162"/>
      <c r="F94" s="163"/>
      <c r="G94" s="164"/>
      <c r="H94" s="164"/>
      <c r="I94" s="164"/>
      <c r="J94" s="164"/>
      <c r="K94" s="190"/>
      <c r="L94" s="166"/>
      <c r="M94" s="166"/>
      <c r="N94" s="166"/>
      <c r="O94" s="166"/>
      <c r="P94" s="166"/>
    </row>
    <row r="95" spans="1:16" s="22" customFormat="1" ht="12.75" x14ac:dyDescent="0.2">
      <c r="A95" s="160">
        <f t="shared" si="1"/>
        <v>69</v>
      </c>
      <c r="B95" s="161"/>
      <c r="C95" s="161"/>
      <c r="D95" s="161"/>
      <c r="E95" s="162"/>
      <c r="F95" s="163"/>
      <c r="G95" s="164"/>
      <c r="H95" s="164"/>
      <c r="I95" s="164"/>
      <c r="J95" s="164"/>
      <c r="K95" s="190"/>
      <c r="L95" s="166"/>
      <c r="M95" s="166"/>
      <c r="N95" s="166"/>
      <c r="O95" s="166"/>
      <c r="P95" s="166"/>
    </row>
    <row r="96" spans="1:16" s="22" customFormat="1" ht="12.75" x14ac:dyDescent="0.2">
      <c r="A96" s="160">
        <f t="shared" si="1"/>
        <v>70</v>
      </c>
      <c r="B96" s="161"/>
      <c r="C96" s="161"/>
      <c r="D96" s="161"/>
      <c r="E96" s="162"/>
      <c r="F96" s="163"/>
      <c r="G96" s="164"/>
      <c r="H96" s="164"/>
      <c r="I96" s="164"/>
      <c r="J96" s="164"/>
      <c r="K96" s="190"/>
      <c r="L96" s="166"/>
      <c r="M96" s="166"/>
      <c r="N96" s="166"/>
      <c r="O96" s="166"/>
      <c r="P96" s="166"/>
    </row>
    <row r="97" spans="1:16" s="22" customFormat="1" ht="12.75" x14ac:dyDescent="0.2">
      <c r="A97" s="160">
        <f t="shared" si="1"/>
        <v>71</v>
      </c>
      <c r="B97" s="161"/>
      <c r="C97" s="161"/>
      <c r="D97" s="161"/>
      <c r="E97" s="162"/>
      <c r="F97" s="163"/>
      <c r="G97" s="164"/>
      <c r="H97" s="164"/>
      <c r="I97" s="164"/>
      <c r="J97" s="164"/>
      <c r="K97" s="190"/>
      <c r="L97" s="166"/>
      <c r="M97" s="166"/>
      <c r="N97" s="166"/>
      <c r="O97" s="166"/>
      <c r="P97" s="166"/>
    </row>
    <row r="98" spans="1:16" s="22" customFormat="1" ht="12.75" x14ac:dyDescent="0.2">
      <c r="A98" s="160">
        <f t="shared" si="1"/>
        <v>72</v>
      </c>
      <c r="B98" s="161"/>
      <c r="C98" s="161"/>
      <c r="D98" s="161"/>
      <c r="E98" s="162"/>
      <c r="F98" s="163"/>
      <c r="G98" s="164"/>
      <c r="H98" s="164"/>
      <c r="I98" s="164"/>
      <c r="J98" s="164"/>
      <c r="K98" s="190"/>
      <c r="L98" s="166"/>
      <c r="M98" s="166"/>
      <c r="N98" s="166"/>
      <c r="O98" s="166"/>
      <c r="P98" s="166"/>
    </row>
    <row r="99" spans="1:16" s="22" customFormat="1" ht="12.75" x14ac:dyDescent="0.2">
      <c r="A99" s="160">
        <f t="shared" si="1"/>
        <v>73</v>
      </c>
      <c r="B99" s="161"/>
      <c r="C99" s="161"/>
      <c r="D99" s="161"/>
      <c r="E99" s="162"/>
      <c r="F99" s="163"/>
      <c r="G99" s="164"/>
      <c r="H99" s="164"/>
      <c r="I99" s="164"/>
      <c r="J99" s="164"/>
      <c r="K99" s="190"/>
      <c r="L99" s="166"/>
      <c r="M99" s="166"/>
      <c r="N99" s="166"/>
      <c r="O99" s="166"/>
      <c r="P99" s="166"/>
    </row>
    <row r="100" spans="1:16" s="22" customFormat="1" ht="12.75" x14ac:dyDescent="0.2">
      <c r="A100" s="160">
        <f t="shared" si="1"/>
        <v>74</v>
      </c>
      <c r="B100" s="161"/>
      <c r="C100" s="161"/>
      <c r="D100" s="161"/>
      <c r="E100" s="162"/>
      <c r="F100" s="163"/>
      <c r="G100" s="164"/>
      <c r="H100" s="164"/>
      <c r="I100" s="164"/>
      <c r="J100" s="164"/>
      <c r="K100" s="190"/>
      <c r="L100" s="166"/>
      <c r="M100" s="166"/>
      <c r="N100" s="166"/>
      <c r="O100" s="166"/>
      <c r="P100" s="166"/>
    </row>
    <row r="101" spans="1:16" s="22" customFormat="1" ht="12.75" x14ac:dyDescent="0.2">
      <c r="A101" s="160">
        <f t="shared" si="1"/>
        <v>75</v>
      </c>
      <c r="B101" s="161"/>
      <c r="C101" s="161"/>
      <c r="D101" s="161"/>
      <c r="E101" s="162"/>
      <c r="F101" s="163"/>
      <c r="G101" s="164"/>
      <c r="H101" s="164"/>
      <c r="I101" s="164"/>
      <c r="J101" s="164"/>
      <c r="K101" s="190"/>
      <c r="L101" s="166"/>
      <c r="M101" s="166"/>
      <c r="N101" s="166"/>
      <c r="O101" s="166"/>
      <c r="P101" s="166"/>
    </row>
    <row r="102" spans="1:16" s="22" customFormat="1" ht="12.75" x14ac:dyDescent="0.2">
      <c r="A102" s="160">
        <f t="shared" si="1"/>
        <v>76</v>
      </c>
      <c r="B102" s="161"/>
      <c r="C102" s="161"/>
      <c r="D102" s="161"/>
      <c r="E102" s="162"/>
      <c r="F102" s="163"/>
      <c r="G102" s="164"/>
      <c r="H102" s="164"/>
      <c r="I102" s="164"/>
      <c r="J102" s="164"/>
      <c r="K102" s="190"/>
      <c r="L102" s="166"/>
      <c r="M102" s="166"/>
      <c r="N102" s="166"/>
      <c r="O102" s="166"/>
      <c r="P102" s="166"/>
    </row>
    <row r="103" spans="1:16" s="22" customFormat="1" ht="12.75" x14ac:dyDescent="0.2">
      <c r="A103" s="160">
        <f t="shared" si="1"/>
        <v>77</v>
      </c>
      <c r="B103" s="161"/>
      <c r="C103" s="161"/>
      <c r="D103" s="161"/>
      <c r="E103" s="162"/>
      <c r="F103" s="163"/>
      <c r="G103" s="164"/>
      <c r="H103" s="164"/>
      <c r="I103" s="164"/>
      <c r="J103" s="164"/>
      <c r="K103" s="190"/>
      <c r="L103" s="166"/>
      <c r="M103" s="166"/>
      <c r="N103" s="166"/>
      <c r="O103" s="166"/>
      <c r="P103" s="166"/>
    </row>
    <row r="104" spans="1:16" s="22" customFormat="1" ht="12.75" x14ac:dyDescent="0.2">
      <c r="A104" s="160">
        <f t="shared" si="1"/>
        <v>78</v>
      </c>
      <c r="B104" s="161"/>
      <c r="C104" s="161"/>
      <c r="D104" s="161"/>
      <c r="E104" s="162"/>
      <c r="F104" s="163"/>
      <c r="G104" s="164"/>
      <c r="H104" s="164"/>
      <c r="I104" s="164"/>
      <c r="J104" s="164"/>
      <c r="K104" s="190"/>
      <c r="L104" s="166"/>
      <c r="M104" s="166"/>
      <c r="N104" s="166"/>
      <c r="O104" s="166"/>
      <c r="P104" s="166"/>
    </row>
    <row r="105" spans="1:16" s="22" customFormat="1" ht="12.75" x14ac:dyDescent="0.2">
      <c r="A105" s="160">
        <f t="shared" si="1"/>
        <v>79</v>
      </c>
      <c r="B105" s="161"/>
      <c r="C105" s="161"/>
      <c r="D105" s="161"/>
      <c r="E105" s="162"/>
      <c r="F105" s="163"/>
      <c r="G105" s="164"/>
      <c r="H105" s="164"/>
      <c r="I105" s="164"/>
      <c r="J105" s="164"/>
      <c r="K105" s="190"/>
      <c r="L105" s="166"/>
      <c r="M105" s="166"/>
      <c r="N105" s="166"/>
      <c r="O105" s="166"/>
      <c r="P105" s="166"/>
    </row>
    <row r="106" spans="1:16" s="22" customFormat="1" ht="12.75" x14ac:dyDescent="0.2">
      <c r="A106" s="160">
        <f t="shared" si="1"/>
        <v>80</v>
      </c>
      <c r="B106" s="161"/>
      <c r="C106" s="161"/>
      <c r="D106" s="161"/>
      <c r="E106" s="162"/>
      <c r="F106" s="163"/>
      <c r="G106" s="164"/>
      <c r="H106" s="164"/>
      <c r="I106" s="164"/>
      <c r="J106" s="164"/>
      <c r="K106" s="190"/>
      <c r="L106" s="166"/>
      <c r="M106" s="166"/>
      <c r="N106" s="166"/>
      <c r="O106" s="166"/>
      <c r="P106" s="166"/>
    </row>
    <row r="107" spans="1:16" s="22" customFormat="1" ht="12.75" x14ac:dyDescent="0.2">
      <c r="A107" s="160">
        <f t="shared" si="1"/>
        <v>81</v>
      </c>
      <c r="B107" s="161"/>
      <c r="C107" s="161"/>
      <c r="D107" s="161"/>
      <c r="E107" s="162"/>
      <c r="F107" s="163"/>
      <c r="G107" s="164"/>
      <c r="H107" s="164"/>
      <c r="I107" s="164"/>
      <c r="J107" s="164"/>
      <c r="K107" s="190"/>
      <c r="L107" s="166"/>
      <c r="M107" s="166"/>
      <c r="N107" s="166"/>
      <c r="O107" s="166"/>
      <c r="P107" s="166"/>
    </row>
    <row r="108" spans="1:16" s="22" customFormat="1" ht="12.75" x14ac:dyDescent="0.2">
      <c r="A108" s="160">
        <f t="shared" si="1"/>
        <v>82</v>
      </c>
      <c r="B108" s="161"/>
      <c r="C108" s="161"/>
      <c r="D108" s="161"/>
      <c r="E108" s="162"/>
      <c r="F108" s="163"/>
      <c r="G108" s="164"/>
      <c r="H108" s="164"/>
      <c r="I108" s="164"/>
      <c r="J108" s="164"/>
      <c r="K108" s="190"/>
      <c r="L108" s="166"/>
      <c r="M108" s="166"/>
      <c r="N108" s="166"/>
      <c r="O108" s="166"/>
      <c r="P108" s="166"/>
    </row>
    <row r="109" spans="1:16" s="22" customFormat="1" ht="12.75" x14ac:dyDescent="0.2">
      <c r="A109" s="160">
        <f t="shared" si="1"/>
        <v>83</v>
      </c>
      <c r="B109" s="161"/>
      <c r="C109" s="161"/>
      <c r="D109" s="161"/>
      <c r="E109" s="162"/>
      <c r="F109" s="163"/>
      <c r="G109" s="164"/>
      <c r="H109" s="164"/>
      <c r="I109" s="164"/>
      <c r="J109" s="164"/>
      <c r="K109" s="190"/>
      <c r="L109" s="166"/>
      <c r="M109" s="166"/>
      <c r="N109" s="166"/>
      <c r="O109" s="166"/>
      <c r="P109" s="166"/>
    </row>
    <row r="110" spans="1:16" s="22" customFormat="1" ht="12.75" x14ac:dyDescent="0.2">
      <c r="A110" s="160">
        <f t="shared" si="1"/>
        <v>84</v>
      </c>
      <c r="B110" s="161"/>
      <c r="C110" s="161"/>
      <c r="D110" s="161"/>
      <c r="E110" s="162"/>
      <c r="F110" s="163"/>
      <c r="G110" s="164"/>
      <c r="H110" s="164"/>
      <c r="I110" s="164"/>
      <c r="J110" s="164"/>
      <c r="K110" s="190"/>
      <c r="L110" s="166"/>
      <c r="M110" s="166"/>
      <c r="N110" s="166"/>
      <c r="O110" s="166"/>
      <c r="P110" s="166"/>
    </row>
    <row r="111" spans="1:16" s="22" customFormat="1" ht="12.75" x14ac:dyDescent="0.2">
      <c r="A111" s="160">
        <f t="shared" si="1"/>
        <v>85</v>
      </c>
      <c r="B111" s="161"/>
      <c r="C111" s="161"/>
      <c r="D111" s="161"/>
      <c r="E111" s="162"/>
      <c r="F111" s="163"/>
      <c r="G111" s="164"/>
      <c r="H111" s="164"/>
      <c r="I111" s="164"/>
      <c r="J111" s="164"/>
      <c r="K111" s="190"/>
      <c r="L111" s="166"/>
      <c r="M111" s="166"/>
      <c r="N111" s="166"/>
      <c r="O111" s="166"/>
      <c r="P111" s="166"/>
    </row>
    <row r="112" spans="1:16" s="22" customFormat="1" ht="12.75" x14ac:dyDescent="0.2">
      <c r="A112" s="160">
        <f t="shared" si="1"/>
        <v>86</v>
      </c>
      <c r="B112" s="161"/>
      <c r="C112" s="161"/>
      <c r="D112" s="161"/>
      <c r="E112" s="162"/>
      <c r="F112" s="163"/>
      <c r="G112" s="164"/>
      <c r="H112" s="164"/>
      <c r="I112" s="164"/>
      <c r="J112" s="164"/>
      <c r="K112" s="190"/>
      <c r="L112" s="166"/>
      <c r="M112" s="166"/>
      <c r="N112" s="166"/>
      <c r="O112" s="166"/>
      <c r="P112" s="166"/>
    </row>
    <row r="113" spans="1:16" s="22" customFormat="1" ht="12.75" x14ac:dyDescent="0.2">
      <c r="A113" s="160">
        <f t="shared" si="1"/>
        <v>87</v>
      </c>
      <c r="B113" s="161"/>
      <c r="C113" s="161"/>
      <c r="D113" s="161"/>
      <c r="E113" s="162"/>
      <c r="F113" s="163"/>
      <c r="G113" s="164"/>
      <c r="H113" s="164"/>
      <c r="I113" s="164"/>
      <c r="J113" s="164"/>
      <c r="K113" s="190"/>
      <c r="L113" s="166"/>
      <c r="M113" s="166"/>
      <c r="N113" s="166"/>
      <c r="O113" s="166"/>
      <c r="P113" s="166"/>
    </row>
    <row r="114" spans="1:16" s="22" customFormat="1" ht="12.75" x14ac:dyDescent="0.2">
      <c r="A114" s="160">
        <f t="shared" si="1"/>
        <v>88</v>
      </c>
      <c r="B114" s="161"/>
      <c r="C114" s="161"/>
      <c r="D114" s="161"/>
      <c r="E114" s="162"/>
      <c r="F114" s="163"/>
      <c r="G114" s="164"/>
      <c r="H114" s="164"/>
      <c r="I114" s="164"/>
      <c r="J114" s="164"/>
      <c r="K114" s="190"/>
      <c r="L114" s="166"/>
      <c r="M114" s="166"/>
      <c r="N114" s="166"/>
      <c r="O114" s="166"/>
      <c r="P114" s="166"/>
    </row>
    <row r="115" spans="1:16" s="22" customFormat="1" ht="12.75" x14ac:dyDescent="0.2">
      <c r="A115" s="160">
        <f t="shared" si="1"/>
        <v>89</v>
      </c>
      <c r="B115" s="161"/>
      <c r="C115" s="161"/>
      <c r="D115" s="161"/>
      <c r="E115" s="162"/>
      <c r="F115" s="163"/>
      <c r="G115" s="164"/>
      <c r="H115" s="164"/>
      <c r="I115" s="164"/>
      <c r="J115" s="164"/>
      <c r="K115" s="190"/>
      <c r="L115" s="166"/>
      <c r="M115" s="166"/>
      <c r="N115" s="166"/>
      <c r="O115" s="166"/>
      <c r="P115" s="166"/>
    </row>
    <row r="116" spans="1:16" s="22" customFormat="1" ht="12.75" x14ac:dyDescent="0.2">
      <c r="A116" s="160">
        <f t="shared" si="1"/>
        <v>90</v>
      </c>
      <c r="B116" s="161"/>
      <c r="C116" s="161"/>
      <c r="D116" s="161"/>
      <c r="E116" s="162"/>
      <c r="F116" s="163"/>
      <c r="G116" s="164"/>
      <c r="H116" s="164"/>
      <c r="I116" s="164"/>
      <c r="J116" s="164"/>
      <c r="K116" s="190"/>
      <c r="L116" s="166"/>
      <c r="M116" s="166"/>
      <c r="N116" s="166"/>
      <c r="O116" s="166"/>
      <c r="P116" s="166"/>
    </row>
    <row r="117" spans="1:16" s="22" customFormat="1" ht="12.75" x14ac:dyDescent="0.2">
      <c r="A117" s="160">
        <f t="shared" si="1"/>
        <v>91</v>
      </c>
      <c r="B117" s="161"/>
      <c r="C117" s="161"/>
      <c r="D117" s="161"/>
      <c r="E117" s="162"/>
      <c r="F117" s="163"/>
      <c r="G117" s="164"/>
      <c r="H117" s="164"/>
      <c r="I117" s="164"/>
      <c r="J117" s="164"/>
      <c r="K117" s="190"/>
      <c r="L117" s="166"/>
      <c r="M117" s="166"/>
      <c r="N117" s="166"/>
      <c r="O117" s="166"/>
      <c r="P117" s="166"/>
    </row>
    <row r="118" spans="1:16" s="22" customFormat="1" ht="12.75" x14ac:dyDescent="0.2">
      <c r="A118" s="160">
        <f t="shared" si="1"/>
        <v>92</v>
      </c>
      <c r="B118" s="161"/>
      <c r="C118" s="161"/>
      <c r="D118" s="161"/>
      <c r="E118" s="162"/>
      <c r="F118" s="163"/>
      <c r="G118" s="164"/>
      <c r="H118" s="164"/>
      <c r="I118" s="164"/>
      <c r="J118" s="164"/>
      <c r="K118" s="190"/>
      <c r="L118" s="166"/>
      <c r="M118" s="166"/>
      <c r="N118" s="166"/>
      <c r="O118" s="166"/>
      <c r="P118" s="166"/>
    </row>
    <row r="119" spans="1:16" s="22" customFormat="1" ht="12.75" x14ac:dyDescent="0.2">
      <c r="A119" s="160">
        <f t="shared" si="1"/>
        <v>93</v>
      </c>
      <c r="B119" s="161"/>
      <c r="C119" s="161"/>
      <c r="D119" s="161"/>
      <c r="E119" s="162"/>
      <c r="F119" s="163"/>
      <c r="G119" s="164"/>
      <c r="H119" s="164"/>
      <c r="I119" s="164"/>
      <c r="J119" s="164"/>
      <c r="K119" s="190"/>
      <c r="L119" s="166"/>
      <c r="M119" s="166"/>
      <c r="N119" s="166"/>
      <c r="O119" s="166"/>
      <c r="P119" s="166"/>
    </row>
    <row r="120" spans="1:16" s="22" customFormat="1" ht="12.75" x14ac:dyDescent="0.2">
      <c r="A120" s="160">
        <f t="shared" si="1"/>
        <v>94</v>
      </c>
      <c r="B120" s="161"/>
      <c r="C120" s="161"/>
      <c r="D120" s="161"/>
      <c r="E120" s="162"/>
      <c r="F120" s="163"/>
      <c r="G120" s="164"/>
      <c r="H120" s="164"/>
      <c r="I120" s="164"/>
      <c r="J120" s="164"/>
      <c r="K120" s="190"/>
      <c r="L120" s="166"/>
      <c r="M120" s="166"/>
      <c r="N120" s="166"/>
      <c r="O120" s="166"/>
      <c r="P120" s="166"/>
    </row>
    <row r="121" spans="1:16" s="22" customFormat="1" ht="12.75" x14ac:dyDescent="0.2">
      <c r="A121" s="160">
        <f t="shared" si="1"/>
        <v>95</v>
      </c>
      <c r="B121" s="161"/>
      <c r="C121" s="161"/>
      <c r="D121" s="161"/>
      <c r="E121" s="162"/>
      <c r="F121" s="163"/>
      <c r="G121" s="164"/>
      <c r="H121" s="164"/>
      <c r="I121" s="164"/>
      <c r="J121" s="164"/>
      <c r="K121" s="190"/>
      <c r="L121" s="166"/>
      <c r="M121" s="166"/>
      <c r="N121" s="166"/>
      <c r="O121" s="166"/>
      <c r="P121" s="166"/>
    </row>
    <row r="122" spans="1:16" s="22" customFormat="1" ht="12.75" x14ac:dyDescent="0.2">
      <c r="A122" s="160">
        <f t="shared" si="1"/>
        <v>96</v>
      </c>
      <c r="B122" s="161"/>
      <c r="C122" s="161"/>
      <c r="D122" s="161"/>
      <c r="E122" s="162"/>
      <c r="F122" s="163"/>
      <c r="G122" s="164"/>
      <c r="H122" s="164"/>
      <c r="I122" s="164"/>
      <c r="J122" s="164"/>
      <c r="K122" s="190"/>
      <c r="L122" s="166"/>
      <c r="M122" s="166"/>
      <c r="N122" s="166"/>
      <c r="O122" s="166"/>
      <c r="P122" s="166"/>
    </row>
    <row r="123" spans="1:16" s="22" customFormat="1" ht="12.75" x14ac:dyDescent="0.2">
      <c r="A123" s="160">
        <f t="shared" si="1"/>
        <v>97</v>
      </c>
      <c r="B123" s="161"/>
      <c r="C123" s="161"/>
      <c r="D123" s="161"/>
      <c r="E123" s="162"/>
      <c r="F123" s="163"/>
      <c r="G123" s="164"/>
      <c r="H123" s="164"/>
      <c r="I123" s="164"/>
      <c r="J123" s="164"/>
      <c r="K123" s="190"/>
      <c r="L123" s="166"/>
      <c r="M123" s="166"/>
      <c r="N123" s="166"/>
      <c r="O123" s="166"/>
      <c r="P123" s="166"/>
    </row>
    <row r="124" spans="1:16" s="22" customFormat="1" ht="12.75" x14ac:dyDescent="0.2">
      <c r="A124" s="160">
        <f t="shared" si="1"/>
        <v>98</v>
      </c>
      <c r="B124" s="161"/>
      <c r="C124" s="161"/>
      <c r="D124" s="161"/>
      <c r="E124" s="162"/>
      <c r="F124" s="163"/>
      <c r="G124" s="164"/>
      <c r="H124" s="164"/>
      <c r="I124" s="164"/>
      <c r="J124" s="164"/>
      <c r="K124" s="190"/>
      <c r="L124" s="166"/>
      <c r="M124" s="166"/>
      <c r="N124" s="166"/>
      <c r="O124" s="166"/>
      <c r="P124" s="166"/>
    </row>
    <row r="125" spans="1:16" s="22" customFormat="1" ht="12.75" x14ac:dyDescent="0.2">
      <c r="A125" s="160">
        <f t="shared" si="1"/>
        <v>99</v>
      </c>
      <c r="B125" s="161"/>
      <c r="C125" s="161"/>
      <c r="D125" s="161"/>
      <c r="E125" s="162"/>
      <c r="F125" s="163"/>
      <c r="G125" s="164"/>
      <c r="H125" s="164"/>
      <c r="I125" s="164"/>
      <c r="J125" s="164"/>
      <c r="K125" s="190"/>
      <c r="L125" s="166"/>
      <c r="M125" s="166"/>
      <c r="N125" s="166"/>
      <c r="O125" s="166"/>
      <c r="P125" s="166"/>
    </row>
    <row r="126" spans="1:16" s="22" customFormat="1" ht="12.75" x14ac:dyDescent="0.2">
      <c r="A126" s="160">
        <f t="shared" si="1"/>
        <v>100</v>
      </c>
      <c r="B126" s="161"/>
      <c r="C126" s="161"/>
      <c r="D126" s="161"/>
      <c r="E126" s="162"/>
      <c r="F126" s="163"/>
      <c r="G126" s="164"/>
      <c r="H126" s="164"/>
      <c r="I126" s="164"/>
      <c r="J126" s="164"/>
      <c r="K126" s="190"/>
      <c r="L126" s="166"/>
      <c r="M126" s="166"/>
      <c r="N126" s="166"/>
      <c r="O126" s="166"/>
      <c r="P126" s="166"/>
    </row>
    <row r="127" spans="1:16" s="22" customFormat="1" ht="12.75" x14ac:dyDescent="0.2">
      <c r="A127" s="160">
        <f t="shared" si="1"/>
        <v>101</v>
      </c>
      <c r="B127" s="161"/>
      <c r="C127" s="161"/>
      <c r="D127" s="161"/>
      <c r="E127" s="162"/>
      <c r="F127" s="163"/>
      <c r="G127" s="164"/>
      <c r="H127" s="164"/>
      <c r="I127" s="164"/>
      <c r="J127" s="164"/>
      <c r="K127" s="190"/>
      <c r="L127" s="166"/>
      <c r="M127" s="166"/>
      <c r="N127" s="166"/>
      <c r="O127" s="166"/>
      <c r="P127" s="166"/>
    </row>
    <row r="128" spans="1:16" s="22" customFormat="1" ht="12.75" x14ac:dyDescent="0.2">
      <c r="A128" s="160">
        <f t="shared" si="1"/>
        <v>102</v>
      </c>
      <c r="B128" s="161"/>
      <c r="C128" s="161"/>
      <c r="D128" s="161"/>
      <c r="E128" s="162"/>
      <c r="F128" s="163"/>
      <c r="G128" s="164"/>
      <c r="H128" s="164"/>
      <c r="I128" s="164"/>
      <c r="J128" s="164"/>
      <c r="K128" s="190"/>
      <c r="L128" s="166"/>
      <c r="M128" s="166"/>
      <c r="N128" s="166"/>
      <c r="O128" s="166"/>
      <c r="P128" s="166"/>
    </row>
    <row r="129" spans="1:16" s="22" customFormat="1" ht="12.75" x14ac:dyDescent="0.2">
      <c r="A129" s="160">
        <f t="shared" si="1"/>
        <v>103</v>
      </c>
      <c r="B129" s="161"/>
      <c r="C129" s="161"/>
      <c r="D129" s="161"/>
      <c r="E129" s="162"/>
      <c r="F129" s="163"/>
      <c r="G129" s="164"/>
      <c r="H129" s="164"/>
      <c r="I129" s="164"/>
      <c r="J129" s="164"/>
      <c r="K129" s="190"/>
      <c r="L129" s="166"/>
      <c r="M129" s="166"/>
      <c r="N129" s="166"/>
      <c r="O129" s="166"/>
      <c r="P129" s="166"/>
    </row>
    <row r="130" spans="1:16" s="22" customFormat="1" ht="12.75" x14ac:dyDescent="0.2">
      <c r="A130" s="160">
        <f t="shared" si="1"/>
        <v>104</v>
      </c>
      <c r="B130" s="161"/>
      <c r="C130" s="161"/>
      <c r="D130" s="161"/>
      <c r="E130" s="162"/>
      <c r="F130" s="163"/>
      <c r="G130" s="164"/>
      <c r="H130" s="164"/>
      <c r="I130" s="164"/>
      <c r="J130" s="164"/>
      <c r="K130" s="190"/>
      <c r="L130" s="166"/>
      <c r="M130" s="166"/>
      <c r="N130" s="166"/>
      <c r="O130" s="166"/>
      <c r="P130" s="166"/>
    </row>
    <row r="131" spans="1:16" s="22" customFormat="1" ht="12.75" x14ac:dyDescent="0.2">
      <c r="A131" s="160">
        <f t="shared" si="1"/>
        <v>105</v>
      </c>
      <c r="B131" s="161"/>
      <c r="C131" s="161"/>
      <c r="D131" s="161"/>
      <c r="E131" s="162"/>
      <c r="F131" s="163"/>
      <c r="G131" s="164"/>
      <c r="H131" s="164"/>
      <c r="I131" s="164"/>
      <c r="J131" s="164"/>
      <c r="K131" s="190"/>
      <c r="L131" s="166"/>
      <c r="M131" s="166"/>
      <c r="N131" s="166"/>
      <c r="O131" s="166"/>
      <c r="P131" s="166"/>
    </row>
    <row r="132" spans="1:16" s="22" customFormat="1" ht="12.75" x14ac:dyDescent="0.2">
      <c r="A132" s="160">
        <f t="shared" si="1"/>
        <v>106</v>
      </c>
      <c r="B132" s="161"/>
      <c r="C132" s="161"/>
      <c r="D132" s="161"/>
      <c r="E132" s="162"/>
      <c r="F132" s="163"/>
      <c r="G132" s="164"/>
      <c r="H132" s="164"/>
      <c r="I132" s="164"/>
      <c r="J132" s="164"/>
      <c r="K132" s="190"/>
      <c r="L132" s="166"/>
      <c r="M132" s="166"/>
      <c r="N132" s="166"/>
      <c r="O132" s="166"/>
      <c r="P132" s="166"/>
    </row>
    <row r="133" spans="1:16" s="22" customFormat="1" ht="12.75" x14ac:dyDescent="0.2">
      <c r="A133" s="160">
        <f t="shared" si="1"/>
        <v>107</v>
      </c>
      <c r="B133" s="161"/>
      <c r="C133" s="161"/>
      <c r="D133" s="161"/>
      <c r="E133" s="162"/>
      <c r="F133" s="163"/>
      <c r="G133" s="164"/>
      <c r="H133" s="164"/>
      <c r="I133" s="164"/>
      <c r="J133" s="164"/>
      <c r="K133" s="190"/>
      <c r="L133" s="166"/>
      <c r="M133" s="166"/>
      <c r="N133" s="166"/>
      <c r="O133" s="166"/>
      <c r="P133" s="166"/>
    </row>
    <row r="134" spans="1:16" s="22" customFormat="1" ht="12.75" x14ac:dyDescent="0.2">
      <c r="A134" s="160">
        <f t="shared" si="1"/>
        <v>108</v>
      </c>
      <c r="B134" s="161"/>
      <c r="C134" s="161"/>
      <c r="D134" s="161"/>
      <c r="E134" s="162"/>
      <c r="F134" s="163"/>
      <c r="G134" s="164"/>
      <c r="H134" s="164"/>
      <c r="I134" s="164"/>
      <c r="J134" s="164"/>
      <c r="K134" s="190"/>
      <c r="L134" s="166"/>
      <c r="M134" s="166"/>
      <c r="N134" s="166"/>
      <c r="O134" s="166"/>
      <c r="P134" s="166"/>
    </row>
    <row r="135" spans="1:16" s="22" customFormat="1" ht="12.75" x14ac:dyDescent="0.2">
      <c r="A135" s="160">
        <f t="shared" si="1"/>
        <v>109</v>
      </c>
      <c r="B135" s="161"/>
      <c r="C135" s="161"/>
      <c r="D135" s="161"/>
      <c r="E135" s="162"/>
      <c r="F135" s="163"/>
      <c r="G135" s="164"/>
      <c r="H135" s="164"/>
      <c r="I135" s="164"/>
      <c r="J135" s="164"/>
      <c r="K135" s="190"/>
      <c r="L135" s="166"/>
      <c r="M135" s="166"/>
      <c r="N135" s="166"/>
      <c r="O135" s="166"/>
      <c r="P135" s="166"/>
    </row>
    <row r="136" spans="1:16" s="22" customFormat="1" ht="12.75" x14ac:dyDescent="0.2">
      <c r="A136" s="160">
        <f t="shared" si="1"/>
        <v>110</v>
      </c>
      <c r="B136" s="161"/>
      <c r="C136" s="161"/>
      <c r="D136" s="161"/>
      <c r="E136" s="162"/>
      <c r="F136" s="163"/>
      <c r="G136" s="164"/>
      <c r="H136" s="164"/>
      <c r="I136" s="164"/>
      <c r="J136" s="164"/>
      <c r="K136" s="190"/>
      <c r="L136" s="166"/>
      <c r="M136" s="166"/>
      <c r="N136" s="166"/>
      <c r="O136" s="166"/>
      <c r="P136" s="166"/>
    </row>
    <row r="137" spans="1:16" s="22" customFormat="1" ht="12.75" x14ac:dyDescent="0.2">
      <c r="A137" s="160">
        <f t="shared" si="1"/>
        <v>111</v>
      </c>
      <c r="B137" s="161"/>
      <c r="C137" s="161"/>
      <c r="D137" s="161"/>
      <c r="E137" s="162"/>
      <c r="F137" s="163"/>
      <c r="G137" s="164"/>
      <c r="H137" s="164"/>
      <c r="I137" s="164"/>
      <c r="J137" s="164"/>
      <c r="K137" s="190"/>
      <c r="L137" s="166"/>
      <c r="M137" s="166"/>
      <c r="N137" s="166"/>
      <c r="O137" s="166"/>
      <c r="P137" s="166"/>
    </row>
    <row r="138" spans="1:16" s="22" customFormat="1" ht="12.75" x14ac:dyDescent="0.2">
      <c r="A138" s="160">
        <f t="shared" si="1"/>
        <v>112</v>
      </c>
      <c r="B138" s="161"/>
      <c r="C138" s="161"/>
      <c r="D138" s="161"/>
      <c r="E138" s="162"/>
      <c r="F138" s="163"/>
      <c r="G138" s="164"/>
      <c r="H138" s="164"/>
      <c r="I138" s="164"/>
      <c r="J138" s="164"/>
      <c r="K138" s="190"/>
      <c r="L138" s="166"/>
      <c r="M138" s="166"/>
      <c r="N138" s="166"/>
      <c r="O138" s="166"/>
      <c r="P138" s="166"/>
    </row>
    <row r="139" spans="1:16" s="22" customFormat="1" ht="12.75" x14ac:dyDescent="0.2">
      <c r="A139" s="160">
        <f t="shared" si="1"/>
        <v>113</v>
      </c>
      <c r="B139" s="161"/>
      <c r="C139" s="161"/>
      <c r="D139" s="161"/>
      <c r="E139" s="162"/>
      <c r="F139" s="163"/>
      <c r="G139" s="164"/>
      <c r="H139" s="164"/>
      <c r="I139" s="164"/>
      <c r="J139" s="164"/>
      <c r="K139" s="190"/>
      <c r="L139" s="166"/>
      <c r="M139" s="166"/>
      <c r="N139" s="166"/>
      <c r="O139" s="166"/>
      <c r="P139" s="166"/>
    </row>
    <row r="140" spans="1:16" s="22" customFormat="1" ht="12.75" x14ac:dyDescent="0.2">
      <c r="A140" s="160">
        <f t="shared" si="1"/>
        <v>114</v>
      </c>
      <c r="B140" s="161"/>
      <c r="C140" s="161"/>
      <c r="D140" s="161"/>
      <c r="E140" s="162"/>
      <c r="F140" s="163"/>
      <c r="G140" s="164"/>
      <c r="H140" s="164"/>
      <c r="I140" s="164"/>
      <c r="J140" s="164"/>
      <c r="K140" s="190"/>
      <c r="L140" s="166"/>
      <c r="M140" s="166"/>
      <c r="N140" s="166"/>
      <c r="O140" s="166"/>
      <c r="P140" s="166"/>
    </row>
    <row r="141" spans="1:16" s="22" customFormat="1" ht="12.75" x14ac:dyDescent="0.2">
      <c r="A141" s="160">
        <f t="shared" si="1"/>
        <v>115</v>
      </c>
      <c r="B141" s="161"/>
      <c r="C141" s="161"/>
      <c r="D141" s="161"/>
      <c r="E141" s="162"/>
      <c r="F141" s="163"/>
      <c r="G141" s="164"/>
      <c r="H141" s="164"/>
      <c r="I141" s="164"/>
      <c r="J141" s="164"/>
      <c r="K141" s="190"/>
      <c r="L141" s="166"/>
      <c r="M141" s="166"/>
      <c r="N141" s="166"/>
      <c r="O141" s="166"/>
      <c r="P141" s="166"/>
    </row>
    <row r="142" spans="1:16" s="22" customFormat="1" ht="12.75" x14ac:dyDescent="0.2">
      <c r="A142" s="160">
        <f t="shared" si="1"/>
        <v>116</v>
      </c>
      <c r="B142" s="161"/>
      <c r="C142" s="161"/>
      <c r="D142" s="161"/>
      <c r="E142" s="162"/>
      <c r="F142" s="163"/>
      <c r="G142" s="164"/>
      <c r="H142" s="164"/>
      <c r="I142" s="164"/>
      <c r="J142" s="164"/>
      <c r="K142" s="190"/>
      <c r="L142" s="166"/>
      <c r="M142" s="166"/>
      <c r="N142" s="166"/>
      <c r="O142" s="166"/>
      <c r="P142" s="166"/>
    </row>
    <row r="143" spans="1:16" s="22" customFormat="1" ht="12.75" x14ac:dyDescent="0.2">
      <c r="A143" s="160">
        <f t="shared" si="1"/>
        <v>117</v>
      </c>
      <c r="B143" s="161"/>
      <c r="C143" s="161"/>
      <c r="D143" s="161"/>
      <c r="E143" s="162"/>
      <c r="F143" s="163"/>
      <c r="G143" s="164"/>
      <c r="H143" s="164"/>
      <c r="I143" s="164"/>
      <c r="J143" s="164"/>
      <c r="K143" s="190"/>
      <c r="L143" s="166"/>
      <c r="M143" s="166"/>
      <c r="N143" s="166"/>
      <c r="O143" s="166"/>
      <c r="P143" s="166"/>
    </row>
    <row r="144" spans="1:16" s="22" customFormat="1" ht="12.75" x14ac:dyDescent="0.2">
      <c r="A144" s="160">
        <f t="shared" si="1"/>
        <v>118</v>
      </c>
      <c r="B144" s="161"/>
      <c r="C144" s="161"/>
      <c r="D144" s="161"/>
      <c r="E144" s="162"/>
      <c r="F144" s="163"/>
      <c r="G144" s="164"/>
      <c r="H144" s="164"/>
      <c r="I144" s="164"/>
      <c r="J144" s="164"/>
      <c r="K144" s="190"/>
      <c r="L144" s="166"/>
      <c r="M144" s="166"/>
      <c r="N144" s="166"/>
      <c r="O144" s="166"/>
      <c r="P144" s="166"/>
    </row>
    <row r="145" spans="1:16" s="22" customFormat="1" ht="12.75" x14ac:dyDescent="0.2">
      <c r="A145" s="160">
        <f t="shared" si="1"/>
        <v>119</v>
      </c>
      <c r="B145" s="161"/>
      <c r="C145" s="161"/>
      <c r="D145" s="161"/>
      <c r="E145" s="162"/>
      <c r="F145" s="163"/>
      <c r="G145" s="164"/>
      <c r="H145" s="164"/>
      <c r="I145" s="164"/>
      <c r="J145" s="164"/>
      <c r="K145" s="190"/>
      <c r="L145" s="166"/>
      <c r="M145" s="166"/>
      <c r="N145" s="166"/>
      <c r="O145" s="166"/>
      <c r="P145" s="166"/>
    </row>
    <row r="146" spans="1:16" s="22" customFormat="1" ht="12.75" x14ac:dyDescent="0.2">
      <c r="A146" s="160">
        <f t="shared" si="1"/>
        <v>120</v>
      </c>
      <c r="B146" s="161"/>
      <c r="C146" s="161"/>
      <c r="D146" s="161"/>
      <c r="E146" s="162"/>
      <c r="F146" s="163"/>
      <c r="G146" s="164"/>
      <c r="H146" s="164"/>
      <c r="I146" s="164"/>
      <c r="J146" s="164"/>
      <c r="K146" s="190"/>
      <c r="L146" s="166"/>
      <c r="M146" s="166"/>
      <c r="N146" s="166"/>
      <c r="O146" s="166"/>
      <c r="P146" s="166"/>
    </row>
    <row r="147" spans="1:16" s="22" customFormat="1" ht="12.75" x14ac:dyDescent="0.2">
      <c r="A147" s="160">
        <f t="shared" si="1"/>
        <v>121</v>
      </c>
      <c r="B147" s="161"/>
      <c r="C147" s="161"/>
      <c r="D147" s="161"/>
      <c r="E147" s="162"/>
      <c r="F147" s="163"/>
      <c r="G147" s="164"/>
      <c r="H147" s="164"/>
      <c r="I147" s="164"/>
      <c r="J147" s="164"/>
      <c r="K147" s="190"/>
      <c r="L147" s="166"/>
      <c r="M147" s="166"/>
      <c r="N147" s="166"/>
      <c r="O147" s="166"/>
      <c r="P147" s="166"/>
    </row>
    <row r="148" spans="1:16" s="22" customFormat="1" ht="12.75" x14ac:dyDescent="0.2">
      <c r="A148" s="160">
        <f t="shared" si="1"/>
        <v>122</v>
      </c>
      <c r="B148" s="161"/>
      <c r="C148" s="161"/>
      <c r="D148" s="161"/>
      <c r="E148" s="162"/>
      <c r="F148" s="163"/>
      <c r="G148" s="164"/>
      <c r="H148" s="164"/>
      <c r="I148" s="164"/>
      <c r="J148" s="164"/>
      <c r="K148" s="190"/>
      <c r="L148" s="166"/>
      <c r="M148" s="166"/>
      <c r="N148" s="166"/>
      <c r="O148" s="166"/>
      <c r="P148" s="166"/>
    </row>
    <row r="149" spans="1:16" s="22" customFormat="1" ht="12.75" x14ac:dyDescent="0.2">
      <c r="A149" s="160">
        <f t="shared" si="1"/>
        <v>123</v>
      </c>
      <c r="B149" s="161"/>
      <c r="C149" s="161"/>
      <c r="D149" s="161"/>
      <c r="E149" s="162"/>
      <c r="F149" s="163"/>
      <c r="G149" s="164"/>
      <c r="H149" s="164"/>
      <c r="I149" s="164"/>
      <c r="J149" s="164"/>
      <c r="K149" s="190"/>
      <c r="L149" s="166"/>
      <c r="M149" s="166"/>
      <c r="N149" s="166"/>
      <c r="O149" s="166"/>
      <c r="P149" s="166"/>
    </row>
    <row r="150" spans="1:16" s="22" customFormat="1" ht="12.75" x14ac:dyDescent="0.2">
      <c r="A150" s="160">
        <f t="shared" si="1"/>
        <v>124</v>
      </c>
      <c r="B150" s="161"/>
      <c r="C150" s="161"/>
      <c r="D150" s="161"/>
      <c r="E150" s="162"/>
      <c r="F150" s="163"/>
      <c r="G150" s="164"/>
      <c r="H150" s="164"/>
      <c r="I150" s="164"/>
      <c r="J150" s="164"/>
      <c r="K150" s="190"/>
      <c r="L150" s="166"/>
      <c r="M150" s="166"/>
      <c r="N150" s="166"/>
      <c r="O150" s="166"/>
      <c r="P150" s="166"/>
    </row>
    <row r="151" spans="1:16" s="22" customFormat="1" ht="12.75" x14ac:dyDescent="0.2">
      <c r="A151" s="160">
        <f t="shared" si="1"/>
        <v>125</v>
      </c>
      <c r="B151" s="161"/>
      <c r="C151" s="161"/>
      <c r="D151" s="161"/>
      <c r="E151" s="162"/>
      <c r="F151" s="163"/>
      <c r="G151" s="164"/>
      <c r="H151" s="164"/>
      <c r="I151" s="164"/>
      <c r="J151" s="164"/>
      <c r="K151" s="190"/>
      <c r="L151" s="166"/>
      <c r="M151" s="166"/>
      <c r="N151" s="166"/>
      <c r="O151" s="166"/>
      <c r="P151" s="166"/>
    </row>
    <row r="152" spans="1:16" s="22" customFormat="1" ht="12.75" x14ac:dyDescent="0.2">
      <c r="A152" s="160">
        <f t="shared" si="1"/>
        <v>126</v>
      </c>
      <c r="B152" s="161"/>
      <c r="C152" s="161"/>
      <c r="D152" s="161"/>
      <c r="E152" s="162"/>
      <c r="F152" s="163"/>
      <c r="G152" s="164"/>
      <c r="H152" s="164"/>
      <c r="I152" s="164"/>
      <c r="J152" s="164"/>
      <c r="K152" s="190"/>
      <c r="L152" s="166"/>
      <c r="M152" s="166"/>
      <c r="N152" s="166"/>
      <c r="O152" s="166"/>
      <c r="P152" s="166"/>
    </row>
    <row r="153" spans="1:16" s="22" customFormat="1" ht="12.75" x14ac:dyDescent="0.2">
      <c r="A153" s="160">
        <f t="shared" si="1"/>
        <v>127</v>
      </c>
      <c r="B153" s="161"/>
      <c r="C153" s="161"/>
      <c r="D153" s="161"/>
      <c r="E153" s="162"/>
      <c r="F153" s="163"/>
      <c r="G153" s="164"/>
      <c r="H153" s="164"/>
      <c r="I153" s="164"/>
      <c r="J153" s="164"/>
      <c r="K153" s="190"/>
      <c r="L153" s="166"/>
      <c r="M153" s="166"/>
      <c r="N153" s="166"/>
      <c r="O153" s="166"/>
      <c r="P153" s="166"/>
    </row>
    <row r="154" spans="1:16" s="22" customFormat="1" ht="12.75" x14ac:dyDescent="0.2">
      <c r="A154" s="160">
        <f t="shared" si="1"/>
        <v>128</v>
      </c>
      <c r="B154" s="161"/>
      <c r="C154" s="161"/>
      <c r="D154" s="161"/>
      <c r="E154" s="162"/>
      <c r="F154" s="163"/>
      <c r="G154" s="164"/>
      <c r="H154" s="164"/>
      <c r="I154" s="164"/>
      <c r="J154" s="164"/>
      <c r="K154" s="190"/>
      <c r="L154" s="166"/>
      <c r="M154" s="166"/>
      <c r="N154" s="166"/>
      <c r="O154" s="166"/>
      <c r="P154" s="166"/>
    </row>
    <row r="155" spans="1:16" s="22" customFormat="1" ht="12.75" x14ac:dyDescent="0.2">
      <c r="A155" s="160">
        <f t="shared" si="1"/>
        <v>129</v>
      </c>
      <c r="B155" s="161"/>
      <c r="C155" s="161"/>
      <c r="D155" s="161"/>
      <c r="E155" s="162"/>
      <c r="F155" s="163"/>
      <c r="G155" s="164"/>
      <c r="H155" s="164"/>
      <c r="I155" s="164"/>
      <c r="J155" s="164"/>
      <c r="K155" s="190"/>
      <c r="L155" s="166"/>
      <c r="M155" s="166"/>
      <c r="N155" s="166"/>
      <c r="O155" s="166"/>
      <c r="P155" s="166"/>
    </row>
    <row r="156" spans="1:16" s="22" customFormat="1" ht="12.75" x14ac:dyDescent="0.2">
      <c r="A156" s="160">
        <f t="shared" si="1"/>
        <v>130</v>
      </c>
      <c r="B156" s="161"/>
      <c r="C156" s="161"/>
      <c r="D156" s="161"/>
      <c r="E156" s="162"/>
      <c r="F156" s="163"/>
      <c r="G156" s="164"/>
      <c r="H156" s="164"/>
      <c r="I156" s="164"/>
      <c r="J156" s="164"/>
      <c r="K156" s="190"/>
      <c r="L156" s="166"/>
      <c r="M156" s="166"/>
      <c r="N156" s="166"/>
      <c r="O156" s="166"/>
      <c r="P156" s="166"/>
    </row>
    <row r="157" spans="1:16" s="22" customFormat="1" ht="12.75" x14ac:dyDescent="0.2">
      <c r="A157" s="160">
        <f t="shared" ref="A157:A220" si="2">A156+1</f>
        <v>131</v>
      </c>
      <c r="B157" s="161"/>
      <c r="C157" s="161"/>
      <c r="D157" s="161"/>
      <c r="E157" s="162"/>
      <c r="F157" s="163"/>
      <c r="G157" s="164"/>
      <c r="H157" s="164"/>
      <c r="I157" s="164"/>
      <c r="J157" s="164"/>
      <c r="K157" s="190"/>
      <c r="L157" s="166"/>
      <c r="M157" s="166"/>
      <c r="N157" s="166"/>
      <c r="O157" s="166"/>
      <c r="P157" s="166"/>
    </row>
    <row r="158" spans="1:16" s="22" customFormat="1" ht="12.75" x14ac:dyDescent="0.2">
      <c r="A158" s="160">
        <f t="shared" si="2"/>
        <v>132</v>
      </c>
      <c r="B158" s="161"/>
      <c r="C158" s="161"/>
      <c r="D158" s="161"/>
      <c r="E158" s="162"/>
      <c r="F158" s="163"/>
      <c r="G158" s="164"/>
      <c r="H158" s="164"/>
      <c r="I158" s="164"/>
      <c r="J158" s="164"/>
      <c r="K158" s="190"/>
      <c r="L158" s="166"/>
      <c r="M158" s="166"/>
      <c r="N158" s="166"/>
      <c r="O158" s="166"/>
      <c r="P158" s="166"/>
    </row>
    <row r="159" spans="1:16" s="22" customFormat="1" ht="12.75" x14ac:dyDescent="0.2">
      <c r="A159" s="160">
        <f t="shared" si="2"/>
        <v>133</v>
      </c>
      <c r="B159" s="161"/>
      <c r="C159" s="161"/>
      <c r="D159" s="161"/>
      <c r="E159" s="162"/>
      <c r="F159" s="163"/>
      <c r="G159" s="164"/>
      <c r="H159" s="164"/>
      <c r="I159" s="164"/>
      <c r="J159" s="164"/>
      <c r="K159" s="190"/>
      <c r="L159" s="166"/>
      <c r="M159" s="166"/>
      <c r="N159" s="166"/>
      <c r="O159" s="166"/>
      <c r="P159" s="166"/>
    </row>
    <row r="160" spans="1:16" s="22" customFormat="1" ht="12.75" x14ac:dyDescent="0.2">
      <c r="A160" s="160">
        <f t="shared" si="2"/>
        <v>134</v>
      </c>
      <c r="B160" s="161"/>
      <c r="C160" s="161"/>
      <c r="D160" s="161"/>
      <c r="E160" s="162"/>
      <c r="F160" s="163"/>
      <c r="G160" s="164"/>
      <c r="H160" s="164"/>
      <c r="I160" s="164"/>
      <c r="J160" s="164"/>
      <c r="K160" s="190"/>
      <c r="L160" s="166"/>
      <c r="M160" s="166"/>
      <c r="N160" s="166"/>
      <c r="O160" s="166"/>
      <c r="P160" s="166"/>
    </row>
    <row r="161" spans="1:16" s="22" customFormat="1" ht="12.75" x14ac:dyDescent="0.2">
      <c r="A161" s="160">
        <f t="shared" si="2"/>
        <v>135</v>
      </c>
      <c r="B161" s="161"/>
      <c r="C161" s="161"/>
      <c r="D161" s="161"/>
      <c r="E161" s="162"/>
      <c r="F161" s="163"/>
      <c r="G161" s="164"/>
      <c r="H161" s="164"/>
      <c r="I161" s="164"/>
      <c r="J161" s="164"/>
      <c r="K161" s="190"/>
      <c r="L161" s="166"/>
      <c r="M161" s="166"/>
      <c r="N161" s="166"/>
      <c r="O161" s="166"/>
      <c r="P161" s="166"/>
    </row>
    <row r="162" spans="1:16" s="22" customFormat="1" ht="12.75" x14ac:dyDescent="0.2">
      <c r="A162" s="160">
        <f t="shared" si="2"/>
        <v>136</v>
      </c>
      <c r="B162" s="161"/>
      <c r="C162" s="161"/>
      <c r="D162" s="161"/>
      <c r="E162" s="162"/>
      <c r="F162" s="163"/>
      <c r="G162" s="164"/>
      <c r="H162" s="164"/>
      <c r="I162" s="164"/>
      <c r="J162" s="164"/>
      <c r="K162" s="190"/>
      <c r="L162" s="166"/>
      <c r="M162" s="166"/>
      <c r="N162" s="166"/>
      <c r="O162" s="166"/>
      <c r="P162" s="166"/>
    </row>
    <row r="163" spans="1:16" s="22" customFormat="1" ht="12.75" x14ac:dyDescent="0.2">
      <c r="A163" s="160">
        <f t="shared" si="2"/>
        <v>137</v>
      </c>
      <c r="B163" s="161"/>
      <c r="C163" s="161"/>
      <c r="D163" s="161"/>
      <c r="E163" s="162"/>
      <c r="F163" s="163"/>
      <c r="G163" s="164"/>
      <c r="H163" s="164"/>
      <c r="I163" s="164"/>
      <c r="J163" s="164"/>
      <c r="K163" s="190"/>
      <c r="L163" s="166"/>
      <c r="M163" s="166"/>
      <c r="N163" s="166"/>
      <c r="O163" s="166"/>
      <c r="P163" s="166"/>
    </row>
    <row r="164" spans="1:16" s="22" customFormat="1" ht="12.75" x14ac:dyDescent="0.2">
      <c r="A164" s="160">
        <f t="shared" si="2"/>
        <v>138</v>
      </c>
      <c r="B164" s="161"/>
      <c r="C164" s="161"/>
      <c r="D164" s="161"/>
      <c r="E164" s="162"/>
      <c r="F164" s="163"/>
      <c r="G164" s="164"/>
      <c r="H164" s="164"/>
      <c r="I164" s="164"/>
      <c r="J164" s="164"/>
      <c r="K164" s="190"/>
      <c r="L164" s="166"/>
      <c r="M164" s="166"/>
      <c r="N164" s="166"/>
      <c r="O164" s="166"/>
      <c r="P164" s="166"/>
    </row>
    <row r="165" spans="1:16" s="22" customFormat="1" ht="12.75" x14ac:dyDescent="0.2">
      <c r="A165" s="160">
        <f t="shared" si="2"/>
        <v>139</v>
      </c>
      <c r="B165" s="161"/>
      <c r="C165" s="161"/>
      <c r="D165" s="161"/>
      <c r="E165" s="162"/>
      <c r="F165" s="163"/>
      <c r="G165" s="164"/>
      <c r="H165" s="164"/>
      <c r="I165" s="164"/>
      <c r="J165" s="164"/>
      <c r="K165" s="190"/>
      <c r="L165" s="166"/>
      <c r="M165" s="166"/>
      <c r="N165" s="166"/>
      <c r="O165" s="166"/>
      <c r="P165" s="166"/>
    </row>
    <row r="166" spans="1:16" s="22" customFormat="1" ht="12.75" x14ac:dyDescent="0.2">
      <c r="A166" s="160">
        <f t="shared" si="2"/>
        <v>140</v>
      </c>
      <c r="B166" s="161"/>
      <c r="C166" s="161"/>
      <c r="D166" s="161"/>
      <c r="E166" s="162"/>
      <c r="F166" s="163"/>
      <c r="G166" s="164"/>
      <c r="H166" s="164"/>
      <c r="I166" s="164"/>
      <c r="J166" s="164"/>
      <c r="K166" s="190"/>
      <c r="L166" s="166"/>
      <c r="M166" s="166"/>
      <c r="N166" s="166"/>
      <c r="O166" s="166"/>
      <c r="P166" s="166"/>
    </row>
    <row r="167" spans="1:16" s="22" customFormat="1" ht="12.75" x14ac:dyDescent="0.2">
      <c r="A167" s="160">
        <f t="shared" si="2"/>
        <v>141</v>
      </c>
      <c r="B167" s="161"/>
      <c r="C167" s="161"/>
      <c r="D167" s="161"/>
      <c r="E167" s="162"/>
      <c r="F167" s="163"/>
      <c r="G167" s="164"/>
      <c r="H167" s="164"/>
      <c r="I167" s="164"/>
      <c r="J167" s="164"/>
      <c r="K167" s="190"/>
      <c r="L167" s="166"/>
      <c r="M167" s="166"/>
      <c r="N167" s="166"/>
      <c r="O167" s="166"/>
      <c r="P167" s="166"/>
    </row>
    <row r="168" spans="1:16" s="22" customFormat="1" ht="12.75" x14ac:dyDescent="0.2">
      <c r="A168" s="160">
        <f t="shared" si="2"/>
        <v>142</v>
      </c>
      <c r="B168" s="161"/>
      <c r="C168" s="161"/>
      <c r="D168" s="161"/>
      <c r="E168" s="162"/>
      <c r="F168" s="163"/>
      <c r="G168" s="164"/>
      <c r="H168" s="164"/>
      <c r="I168" s="164"/>
      <c r="J168" s="164"/>
      <c r="K168" s="190"/>
      <c r="L168" s="166"/>
      <c r="M168" s="166"/>
      <c r="N168" s="166"/>
      <c r="O168" s="166"/>
      <c r="P168" s="166"/>
    </row>
    <row r="169" spans="1:16" s="22" customFormat="1" ht="12.75" x14ac:dyDescent="0.2">
      <c r="A169" s="160">
        <f t="shared" si="2"/>
        <v>143</v>
      </c>
      <c r="B169" s="161"/>
      <c r="C169" s="161"/>
      <c r="D169" s="161"/>
      <c r="E169" s="162"/>
      <c r="F169" s="163"/>
      <c r="G169" s="164"/>
      <c r="H169" s="164"/>
      <c r="I169" s="164"/>
      <c r="J169" s="164"/>
      <c r="K169" s="190"/>
      <c r="L169" s="166"/>
      <c r="M169" s="166"/>
      <c r="N169" s="166"/>
      <c r="O169" s="166"/>
      <c r="P169" s="166"/>
    </row>
    <row r="170" spans="1:16" s="22" customFormat="1" ht="12.75" x14ac:dyDescent="0.2">
      <c r="A170" s="160">
        <f t="shared" si="2"/>
        <v>144</v>
      </c>
      <c r="B170" s="161"/>
      <c r="C170" s="161"/>
      <c r="D170" s="161"/>
      <c r="E170" s="162"/>
      <c r="F170" s="163"/>
      <c r="G170" s="164"/>
      <c r="H170" s="164"/>
      <c r="I170" s="164"/>
      <c r="J170" s="164"/>
      <c r="K170" s="190"/>
      <c r="L170" s="166"/>
      <c r="M170" s="166"/>
      <c r="N170" s="166"/>
      <c r="O170" s="166"/>
      <c r="P170" s="166"/>
    </row>
    <row r="171" spans="1:16" s="22" customFormat="1" ht="12.75" x14ac:dyDescent="0.2">
      <c r="A171" s="160">
        <f t="shared" si="2"/>
        <v>145</v>
      </c>
      <c r="B171" s="161"/>
      <c r="C171" s="161"/>
      <c r="D171" s="161"/>
      <c r="E171" s="162"/>
      <c r="F171" s="163"/>
      <c r="G171" s="164"/>
      <c r="H171" s="164"/>
      <c r="I171" s="164"/>
      <c r="J171" s="164"/>
      <c r="K171" s="190"/>
      <c r="L171" s="166"/>
      <c r="M171" s="166"/>
      <c r="N171" s="166"/>
      <c r="O171" s="166"/>
      <c r="P171" s="166"/>
    </row>
    <row r="172" spans="1:16" s="22" customFormat="1" ht="12.75" x14ac:dyDescent="0.2">
      <c r="A172" s="160">
        <f t="shared" si="2"/>
        <v>146</v>
      </c>
      <c r="B172" s="161"/>
      <c r="C172" s="161"/>
      <c r="D172" s="161"/>
      <c r="E172" s="162"/>
      <c r="F172" s="163"/>
      <c r="G172" s="164"/>
      <c r="H172" s="164"/>
      <c r="I172" s="164"/>
      <c r="J172" s="164"/>
      <c r="K172" s="190"/>
      <c r="L172" s="166"/>
      <c r="M172" s="166"/>
      <c r="N172" s="166"/>
      <c r="O172" s="166"/>
      <c r="P172" s="166"/>
    </row>
    <row r="173" spans="1:16" s="22" customFormat="1" ht="12.75" x14ac:dyDescent="0.2">
      <c r="A173" s="160">
        <f t="shared" si="2"/>
        <v>147</v>
      </c>
      <c r="B173" s="161"/>
      <c r="C173" s="161"/>
      <c r="D173" s="161"/>
      <c r="E173" s="162"/>
      <c r="F173" s="163"/>
      <c r="G173" s="164"/>
      <c r="H173" s="164"/>
      <c r="I173" s="164"/>
      <c r="J173" s="164"/>
      <c r="K173" s="190"/>
      <c r="L173" s="166"/>
      <c r="M173" s="166"/>
      <c r="N173" s="166"/>
      <c r="O173" s="166"/>
      <c r="P173" s="166"/>
    </row>
    <row r="174" spans="1:16" s="22" customFormat="1" ht="12.75" x14ac:dyDescent="0.2">
      <c r="A174" s="160">
        <f t="shared" si="2"/>
        <v>148</v>
      </c>
      <c r="B174" s="161"/>
      <c r="C174" s="161"/>
      <c r="D174" s="161"/>
      <c r="E174" s="162"/>
      <c r="F174" s="163"/>
      <c r="G174" s="164"/>
      <c r="H174" s="164"/>
      <c r="I174" s="164"/>
      <c r="J174" s="164"/>
      <c r="K174" s="190"/>
      <c r="L174" s="166"/>
      <c r="M174" s="166"/>
      <c r="N174" s="166"/>
      <c r="O174" s="166"/>
      <c r="P174" s="166"/>
    </row>
    <row r="175" spans="1:16" s="22" customFormat="1" ht="12.75" x14ac:dyDescent="0.2">
      <c r="A175" s="160">
        <f t="shared" si="2"/>
        <v>149</v>
      </c>
      <c r="B175" s="161"/>
      <c r="C175" s="161"/>
      <c r="D175" s="161"/>
      <c r="E175" s="162"/>
      <c r="F175" s="163"/>
      <c r="G175" s="164"/>
      <c r="H175" s="164"/>
      <c r="I175" s="164"/>
      <c r="J175" s="164"/>
      <c r="K175" s="190"/>
      <c r="L175" s="166"/>
      <c r="M175" s="166"/>
      <c r="N175" s="166"/>
      <c r="O175" s="166"/>
      <c r="P175" s="166"/>
    </row>
    <row r="176" spans="1:16" s="22" customFormat="1" ht="12.75" x14ac:dyDescent="0.2">
      <c r="A176" s="160">
        <f t="shared" si="2"/>
        <v>150</v>
      </c>
      <c r="B176" s="161"/>
      <c r="C176" s="161"/>
      <c r="D176" s="161"/>
      <c r="E176" s="162"/>
      <c r="F176" s="163"/>
      <c r="G176" s="164"/>
      <c r="H176" s="164"/>
      <c r="I176" s="164"/>
      <c r="J176" s="164"/>
      <c r="K176" s="190"/>
      <c r="L176" s="166"/>
      <c r="M176" s="166"/>
      <c r="N176" s="166"/>
      <c r="O176" s="166"/>
      <c r="P176" s="166"/>
    </row>
    <row r="177" spans="1:16" s="22" customFormat="1" ht="12.75" x14ac:dyDescent="0.2">
      <c r="A177" s="160">
        <f t="shared" si="2"/>
        <v>151</v>
      </c>
      <c r="B177" s="161"/>
      <c r="C177" s="161"/>
      <c r="D177" s="161"/>
      <c r="E177" s="162"/>
      <c r="F177" s="163"/>
      <c r="G177" s="164"/>
      <c r="H177" s="164"/>
      <c r="I177" s="164"/>
      <c r="J177" s="164"/>
      <c r="K177" s="190"/>
      <c r="L177" s="166"/>
      <c r="M177" s="166"/>
      <c r="N177" s="166"/>
      <c r="O177" s="166"/>
      <c r="P177" s="166"/>
    </row>
    <row r="178" spans="1:16" s="22" customFormat="1" ht="12.75" x14ac:dyDescent="0.2">
      <c r="A178" s="160">
        <f t="shared" si="2"/>
        <v>152</v>
      </c>
      <c r="B178" s="161"/>
      <c r="C178" s="161"/>
      <c r="D178" s="161"/>
      <c r="E178" s="162"/>
      <c r="F178" s="163"/>
      <c r="G178" s="164"/>
      <c r="H178" s="164"/>
      <c r="I178" s="164"/>
      <c r="J178" s="164"/>
      <c r="K178" s="190"/>
      <c r="L178" s="166"/>
      <c r="M178" s="166"/>
      <c r="N178" s="166"/>
      <c r="O178" s="166"/>
      <c r="P178" s="166"/>
    </row>
    <row r="179" spans="1:16" s="22" customFormat="1" ht="12.75" x14ac:dyDescent="0.2">
      <c r="A179" s="160">
        <f t="shared" si="2"/>
        <v>153</v>
      </c>
      <c r="B179" s="161"/>
      <c r="C179" s="161"/>
      <c r="D179" s="161"/>
      <c r="E179" s="162"/>
      <c r="F179" s="163"/>
      <c r="G179" s="164"/>
      <c r="H179" s="164"/>
      <c r="I179" s="164"/>
      <c r="J179" s="164"/>
      <c r="K179" s="190"/>
      <c r="L179" s="166"/>
      <c r="M179" s="166"/>
      <c r="N179" s="166"/>
      <c r="O179" s="166"/>
      <c r="P179" s="166"/>
    </row>
    <row r="180" spans="1:16" s="22" customFormat="1" ht="12.75" x14ac:dyDescent="0.2">
      <c r="A180" s="160">
        <f t="shared" si="2"/>
        <v>154</v>
      </c>
      <c r="B180" s="161"/>
      <c r="C180" s="161"/>
      <c r="D180" s="161"/>
      <c r="E180" s="162"/>
      <c r="F180" s="163"/>
      <c r="G180" s="164"/>
      <c r="H180" s="164"/>
      <c r="I180" s="164"/>
      <c r="J180" s="164"/>
      <c r="K180" s="190"/>
      <c r="L180" s="166"/>
      <c r="M180" s="166"/>
      <c r="N180" s="166"/>
      <c r="O180" s="166"/>
      <c r="P180" s="166"/>
    </row>
    <row r="181" spans="1:16" s="22" customFormat="1" ht="12.75" x14ac:dyDescent="0.2">
      <c r="A181" s="160">
        <f t="shared" si="2"/>
        <v>155</v>
      </c>
      <c r="B181" s="161"/>
      <c r="C181" s="161"/>
      <c r="D181" s="161"/>
      <c r="E181" s="162"/>
      <c r="F181" s="163"/>
      <c r="G181" s="164"/>
      <c r="H181" s="164"/>
      <c r="I181" s="164"/>
      <c r="J181" s="164"/>
      <c r="K181" s="190"/>
      <c r="L181" s="166"/>
      <c r="M181" s="166"/>
      <c r="N181" s="166"/>
      <c r="O181" s="166"/>
      <c r="P181" s="166"/>
    </row>
    <row r="182" spans="1:16" s="22" customFormat="1" ht="12.75" x14ac:dyDescent="0.2">
      <c r="A182" s="160">
        <f t="shared" si="2"/>
        <v>156</v>
      </c>
      <c r="B182" s="161"/>
      <c r="C182" s="161"/>
      <c r="D182" s="161"/>
      <c r="E182" s="162"/>
      <c r="F182" s="163"/>
      <c r="G182" s="164"/>
      <c r="H182" s="164"/>
      <c r="I182" s="164"/>
      <c r="J182" s="164"/>
      <c r="K182" s="190"/>
      <c r="L182" s="166"/>
      <c r="M182" s="166"/>
      <c r="N182" s="166"/>
      <c r="O182" s="166"/>
      <c r="P182" s="166"/>
    </row>
    <row r="183" spans="1:16" s="22" customFormat="1" ht="12.75" x14ac:dyDescent="0.2">
      <c r="A183" s="160">
        <f t="shared" si="2"/>
        <v>157</v>
      </c>
      <c r="B183" s="161"/>
      <c r="C183" s="161"/>
      <c r="D183" s="161"/>
      <c r="E183" s="162"/>
      <c r="F183" s="163"/>
      <c r="G183" s="164"/>
      <c r="H183" s="164"/>
      <c r="I183" s="164"/>
      <c r="J183" s="164"/>
      <c r="K183" s="190"/>
      <c r="L183" s="166"/>
      <c r="M183" s="166"/>
      <c r="N183" s="166"/>
      <c r="O183" s="166"/>
      <c r="P183" s="166"/>
    </row>
    <row r="184" spans="1:16" s="22" customFormat="1" ht="12.75" x14ac:dyDescent="0.2">
      <c r="A184" s="160">
        <f t="shared" si="2"/>
        <v>158</v>
      </c>
      <c r="B184" s="161"/>
      <c r="C184" s="161"/>
      <c r="D184" s="161"/>
      <c r="E184" s="162"/>
      <c r="F184" s="163"/>
      <c r="G184" s="164"/>
      <c r="H184" s="164"/>
      <c r="I184" s="164"/>
      <c r="J184" s="164"/>
      <c r="K184" s="190"/>
      <c r="L184" s="166"/>
      <c r="M184" s="166"/>
      <c r="N184" s="166"/>
      <c r="O184" s="166"/>
      <c r="P184" s="166"/>
    </row>
    <row r="185" spans="1:16" s="22" customFormat="1" ht="12.75" x14ac:dyDescent="0.2">
      <c r="A185" s="160">
        <f t="shared" si="2"/>
        <v>159</v>
      </c>
      <c r="B185" s="161"/>
      <c r="C185" s="161"/>
      <c r="D185" s="161"/>
      <c r="E185" s="162"/>
      <c r="F185" s="163"/>
      <c r="G185" s="164"/>
      <c r="H185" s="164"/>
      <c r="I185" s="164"/>
      <c r="J185" s="164"/>
      <c r="K185" s="190"/>
      <c r="L185" s="166"/>
      <c r="M185" s="166"/>
      <c r="N185" s="166"/>
      <c r="O185" s="166"/>
      <c r="P185" s="166"/>
    </row>
    <row r="186" spans="1:16" s="22" customFormat="1" ht="12.75" x14ac:dyDescent="0.2">
      <c r="A186" s="160">
        <f t="shared" si="2"/>
        <v>160</v>
      </c>
      <c r="B186" s="161"/>
      <c r="C186" s="161"/>
      <c r="D186" s="161"/>
      <c r="E186" s="162"/>
      <c r="F186" s="163"/>
      <c r="G186" s="164"/>
      <c r="H186" s="164"/>
      <c r="I186" s="164"/>
      <c r="J186" s="164"/>
      <c r="K186" s="190"/>
      <c r="L186" s="166"/>
      <c r="M186" s="166"/>
      <c r="N186" s="166"/>
      <c r="O186" s="166"/>
      <c r="P186" s="166"/>
    </row>
    <row r="187" spans="1:16" s="22" customFormat="1" ht="12.75" x14ac:dyDescent="0.2">
      <c r="A187" s="160">
        <f t="shared" si="2"/>
        <v>161</v>
      </c>
      <c r="B187" s="161"/>
      <c r="C187" s="161"/>
      <c r="D187" s="161"/>
      <c r="E187" s="162"/>
      <c r="F187" s="163"/>
      <c r="G187" s="164"/>
      <c r="H187" s="164"/>
      <c r="I187" s="164"/>
      <c r="J187" s="164"/>
      <c r="K187" s="190"/>
      <c r="L187" s="166"/>
      <c r="M187" s="166"/>
      <c r="N187" s="166"/>
      <c r="O187" s="166"/>
      <c r="P187" s="166"/>
    </row>
    <row r="188" spans="1:16" s="22" customFormat="1" ht="12.75" x14ac:dyDescent="0.2">
      <c r="A188" s="160">
        <f t="shared" si="2"/>
        <v>162</v>
      </c>
      <c r="B188" s="161"/>
      <c r="C188" s="161"/>
      <c r="D188" s="161"/>
      <c r="E188" s="162"/>
      <c r="F188" s="163"/>
      <c r="G188" s="164"/>
      <c r="H188" s="164"/>
      <c r="I188" s="164"/>
      <c r="J188" s="164"/>
      <c r="K188" s="190"/>
      <c r="L188" s="166"/>
      <c r="M188" s="166"/>
      <c r="N188" s="166"/>
      <c r="O188" s="166"/>
      <c r="P188" s="166"/>
    </row>
    <row r="189" spans="1:16" s="22" customFormat="1" ht="12.75" x14ac:dyDescent="0.2">
      <c r="A189" s="160">
        <f t="shared" si="2"/>
        <v>163</v>
      </c>
      <c r="B189" s="161"/>
      <c r="C189" s="161"/>
      <c r="D189" s="161"/>
      <c r="E189" s="162"/>
      <c r="F189" s="163"/>
      <c r="G189" s="164"/>
      <c r="H189" s="164"/>
      <c r="I189" s="164"/>
      <c r="J189" s="164"/>
      <c r="K189" s="190"/>
      <c r="L189" s="166"/>
      <c r="M189" s="166"/>
      <c r="N189" s="166"/>
      <c r="O189" s="166"/>
      <c r="P189" s="166"/>
    </row>
    <row r="190" spans="1:16" s="22" customFormat="1" ht="12.75" x14ac:dyDescent="0.2">
      <c r="A190" s="160">
        <f t="shared" si="2"/>
        <v>164</v>
      </c>
      <c r="B190" s="161"/>
      <c r="C190" s="161"/>
      <c r="D190" s="161"/>
      <c r="E190" s="162"/>
      <c r="F190" s="163"/>
      <c r="G190" s="164"/>
      <c r="H190" s="164"/>
      <c r="I190" s="164"/>
      <c r="J190" s="164"/>
      <c r="K190" s="190"/>
      <c r="L190" s="166"/>
      <c r="M190" s="166"/>
      <c r="N190" s="166"/>
      <c r="O190" s="166"/>
      <c r="P190" s="166"/>
    </row>
    <row r="191" spans="1:16" s="22" customFormat="1" ht="12.75" x14ac:dyDescent="0.2">
      <c r="A191" s="160">
        <f t="shared" si="2"/>
        <v>165</v>
      </c>
      <c r="B191" s="161"/>
      <c r="C191" s="161"/>
      <c r="D191" s="161"/>
      <c r="E191" s="162"/>
      <c r="F191" s="163"/>
      <c r="G191" s="164"/>
      <c r="H191" s="164"/>
      <c r="I191" s="164"/>
      <c r="J191" s="164"/>
      <c r="K191" s="190"/>
      <c r="L191" s="166"/>
      <c r="M191" s="166"/>
      <c r="N191" s="166"/>
      <c r="O191" s="166"/>
      <c r="P191" s="166"/>
    </row>
    <row r="192" spans="1:16" s="22" customFormat="1" ht="12.75" x14ac:dyDescent="0.2">
      <c r="A192" s="160">
        <f t="shared" si="2"/>
        <v>166</v>
      </c>
      <c r="B192" s="161"/>
      <c r="C192" s="161"/>
      <c r="D192" s="161"/>
      <c r="E192" s="162"/>
      <c r="F192" s="163"/>
      <c r="G192" s="164"/>
      <c r="H192" s="164"/>
      <c r="I192" s="164"/>
      <c r="J192" s="164"/>
      <c r="K192" s="190"/>
      <c r="L192" s="166"/>
      <c r="M192" s="166"/>
      <c r="N192" s="166"/>
      <c r="O192" s="166"/>
      <c r="P192" s="166"/>
    </row>
    <row r="193" spans="1:16" s="22" customFormat="1" ht="12.75" x14ac:dyDescent="0.2">
      <c r="A193" s="160">
        <f t="shared" si="2"/>
        <v>167</v>
      </c>
      <c r="B193" s="161"/>
      <c r="C193" s="161"/>
      <c r="D193" s="161"/>
      <c r="E193" s="162"/>
      <c r="F193" s="163"/>
      <c r="G193" s="164"/>
      <c r="H193" s="164"/>
      <c r="I193" s="164"/>
      <c r="J193" s="164"/>
      <c r="K193" s="190"/>
      <c r="L193" s="166"/>
      <c r="M193" s="166"/>
      <c r="N193" s="166"/>
      <c r="O193" s="166"/>
      <c r="P193" s="166"/>
    </row>
    <row r="194" spans="1:16" s="22" customFormat="1" ht="12.75" x14ac:dyDescent="0.2">
      <c r="A194" s="160">
        <f t="shared" si="2"/>
        <v>168</v>
      </c>
      <c r="B194" s="161"/>
      <c r="C194" s="161"/>
      <c r="D194" s="161"/>
      <c r="E194" s="162"/>
      <c r="F194" s="163"/>
      <c r="G194" s="164"/>
      <c r="H194" s="164"/>
      <c r="I194" s="164"/>
      <c r="J194" s="164"/>
      <c r="K194" s="190"/>
      <c r="L194" s="166"/>
      <c r="M194" s="166"/>
      <c r="N194" s="166"/>
      <c r="O194" s="166"/>
      <c r="P194" s="166"/>
    </row>
    <row r="195" spans="1:16" s="22" customFormat="1" ht="12.75" x14ac:dyDescent="0.2">
      <c r="A195" s="160">
        <f t="shared" si="2"/>
        <v>169</v>
      </c>
      <c r="B195" s="161"/>
      <c r="C195" s="161"/>
      <c r="D195" s="161"/>
      <c r="E195" s="162"/>
      <c r="F195" s="163"/>
      <c r="G195" s="164"/>
      <c r="H195" s="164"/>
      <c r="I195" s="164"/>
      <c r="J195" s="164"/>
      <c r="K195" s="190"/>
      <c r="L195" s="166"/>
      <c r="M195" s="166"/>
      <c r="N195" s="166"/>
      <c r="O195" s="166"/>
      <c r="P195" s="166"/>
    </row>
    <row r="196" spans="1:16" s="22" customFormat="1" ht="12.75" x14ac:dyDescent="0.2">
      <c r="A196" s="160">
        <f t="shared" si="2"/>
        <v>170</v>
      </c>
      <c r="B196" s="161"/>
      <c r="C196" s="161"/>
      <c r="D196" s="161"/>
      <c r="E196" s="162"/>
      <c r="F196" s="163"/>
      <c r="G196" s="164"/>
      <c r="H196" s="164"/>
      <c r="I196" s="164"/>
      <c r="J196" s="164"/>
      <c r="K196" s="190"/>
      <c r="L196" s="166"/>
      <c r="M196" s="166"/>
      <c r="N196" s="166"/>
      <c r="O196" s="166"/>
      <c r="P196" s="166"/>
    </row>
    <row r="197" spans="1:16" s="22" customFormat="1" ht="12.75" x14ac:dyDescent="0.2">
      <c r="A197" s="160">
        <f t="shared" si="2"/>
        <v>171</v>
      </c>
      <c r="B197" s="161"/>
      <c r="C197" s="161"/>
      <c r="D197" s="161"/>
      <c r="E197" s="162"/>
      <c r="F197" s="163"/>
      <c r="G197" s="164"/>
      <c r="H197" s="164"/>
      <c r="I197" s="164"/>
      <c r="J197" s="164"/>
      <c r="K197" s="190"/>
      <c r="L197" s="166"/>
      <c r="M197" s="166"/>
      <c r="N197" s="166"/>
      <c r="O197" s="166"/>
      <c r="P197" s="166"/>
    </row>
    <row r="198" spans="1:16" s="22" customFormat="1" ht="12.75" x14ac:dyDescent="0.2">
      <c r="A198" s="160">
        <f t="shared" si="2"/>
        <v>172</v>
      </c>
      <c r="B198" s="161"/>
      <c r="C198" s="161"/>
      <c r="D198" s="161"/>
      <c r="E198" s="162"/>
      <c r="F198" s="163"/>
      <c r="G198" s="164"/>
      <c r="H198" s="164"/>
      <c r="I198" s="164"/>
      <c r="J198" s="164"/>
      <c r="K198" s="190"/>
      <c r="L198" s="166"/>
      <c r="M198" s="166"/>
      <c r="N198" s="166"/>
      <c r="O198" s="166"/>
      <c r="P198" s="166"/>
    </row>
    <row r="199" spans="1:16" s="22" customFormat="1" ht="12.75" x14ac:dyDescent="0.2">
      <c r="A199" s="160">
        <f t="shared" si="2"/>
        <v>173</v>
      </c>
      <c r="B199" s="161"/>
      <c r="C199" s="161"/>
      <c r="D199" s="161"/>
      <c r="E199" s="162"/>
      <c r="F199" s="163"/>
      <c r="G199" s="164"/>
      <c r="H199" s="164"/>
      <c r="I199" s="164"/>
      <c r="J199" s="164"/>
      <c r="K199" s="190"/>
      <c r="L199" s="166"/>
      <c r="M199" s="166"/>
      <c r="N199" s="166"/>
      <c r="O199" s="166"/>
      <c r="P199" s="166"/>
    </row>
    <row r="200" spans="1:16" s="22" customFormat="1" ht="12.75" x14ac:dyDescent="0.2">
      <c r="A200" s="160">
        <f t="shared" si="2"/>
        <v>174</v>
      </c>
      <c r="B200" s="161"/>
      <c r="C200" s="161"/>
      <c r="D200" s="161"/>
      <c r="E200" s="162"/>
      <c r="F200" s="163"/>
      <c r="G200" s="164"/>
      <c r="H200" s="164"/>
      <c r="I200" s="164"/>
      <c r="J200" s="164"/>
      <c r="K200" s="190"/>
      <c r="L200" s="166"/>
      <c r="M200" s="166"/>
      <c r="N200" s="166"/>
      <c r="O200" s="166"/>
      <c r="P200" s="166"/>
    </row>
    <row r="201" spans="1:16" s="22" customFormat="1" ht="12.75" x14ac:dyDescent="0.2">
      <c r="A201" s="160">
        <f t="shared" si="2"/>
        <v>175</v>
      </c>
      <c r="B201" s="161"/>
      <c r="C201" s="161"/>
      <c r="D201" s="161"/>
      <c r="E201" s="162"/>
      <c r="F201" s="163"/>
      <c r="G201" s="164"/>
      <c r="H201" s="164"/>
      <c r="I201" s="164"/>
      <c r="J201" s="164"/>
      <c r="K201" s="190"/>
      <c r="L201" s="166"/>
      <c r="M201" s="166"/>
      <c r="N201" s="166"/>
      <c r="O201" s="166"/>
      <c r="P201" s="166"/>
    </row>
    <row r="202" spans="1:16" s="22" customFormat="1" ht="12.75" x14ac:dyDescent="0.2">
      <c r="A202" s="160">
        <f t="shared" si="2"/>
        <v>176</v>
      </c>
      <c r="B202" s="161"/>
      <c r="C202" s="161"/>
      <c r="D202" s="161"/>
      <c r="E202" s="162"/>
      <c r="F202" s="163"/>
      <c r="G202" s="164"/>
      <c r="H202" s="164"/>
      <c r="I202" s="164"/>
      <c r="J202" s="164"/>
      <c r="K202" s="190"/>
      <c r="L202" s="166"/>
      <c r="M202" s="166"/>
      <c r="N202" s="166"/>
      <c r="O202" s="166"/>
      <c r="P202" s="166"/>
    </row>
    <row r="203" spans="1:16" s="22" customFormat="1" ht="12.75" x14ac:dyDescent="0.2">
      <c r="A203" s="160">
        <f t="shared" si="2"/>
        <v>177</v>
      </c>
      <c r="B203" s="161"/>
      <c r="C203" s="161"/>
      <c r="D203" s="161"/>
      <c r="E203" s="162"/>
      <c r="F203" s="163"/>
      <c r="G203" s="164"/>
      <c r="H203" s="164"/>
      <c r="I203" s="164"/>
      <c r="J203" s="164"/>
      <c r="K203" s="190"/>
      <c r="L203" s="166"/>
      <c r="M203" s="166"/>
      <c r="N203" s="166"/>
      <c r="O203" s="166"/>
      <c r="P203" s="166"/>
    </row>
    <row r="204" spans="1:16" s="22" customFormat="1" ht="12.75" x14ac:dyDescent="0.2">
      <c r="A204" s="160">
        <f t="shared" si="2"/>
        <v>178</v>
      </c>
      <c r="B204" s="161"/>
      <c r="C204" s="161"/>
      <c r="D204" s="161"/>
      <c r="E204" s="162"/>
      <c r="F204" s="163"/>
      <c r="G204" s="164"/>
      <c r="H204" s="164"/>
      <c r="I204" s="164"/>
      <c r="J204" s="164"/>
      <c r="K204" s="190"/>
      <c r="L204" s="166"/>
      <c r="M204" s="166"/>
      <c r="N204" s="166"/>
      <c r="O204" s="166"/>
      <c r="P204" s="166"/>
    </row>
    <row r="205" spans="1:16" s="22" customFormat="1" ht="12.75" x14ac:dyDescent="0.2">
      <c r="A205" s="160">
        <f t="shared" si="2"/>
        <v>179</v>
      </c>
      <c r="B205" s="161"/>
      <c r="C205" s="161"/>
      <c r="D205" s="161"/>
      <c r="E205" s="162"/>
      <c r="F205" s="163"/>
      <c r="G205" s="164"/>
      <c r="H205" s="164"/>
      <c r="I205" s="164"/>
      <c r="J205" s="164"/>
      <c r="K205" s="190"/>
      <c r="L205" s="166"/>
      <c r="M205" s="166"/>
      <c r="N205" s="166"/>
      <c r="O205" s="166"/>
      <c r="P205" s="166"/>
    </row>
    <row r="206" spans="1:16" s="22" customFormat="1" ht="12.75" x14ac:dyDescent="0.2">
      <c r="A206" s="160">
        <f t="shared" si="2"/>
        <v>180</v>
      </c>
      <c r="B206" s="161"/>
      <c r="C206" s="161"/>
      <c r="D206" s="161"/>
      <c r="E206" s="162"/>
      <c r="F206" s="163"/>
      <c r="G206" s="164"/>
      <c r="H206" s="164"/>
      <c r="I206" s="164"/>
      <c r="J206" s="164"/>
      <c r="K206" s="190"/>
      <c r="L206" s="166"/>
      <c r="M206" s="166"/>
      <c r="N206" s="166"/>
      <c r="O206" s="166"/>
      <c r="P206" s="166"/>
    </row>
    <row r="207" spans="1:16" s="22" customFormat="1" ht="12.75" x14ac:dyDescent="0.2">
      <c r="A207" s="160">
        <f t="shared" si="2"/>
        <v>181</v>
      </c>
      <c r="B207" s="161"/>
      <c r="C207" s="161"/>
      <c r="D207" s="161"/>
      <c r="E207" s="162"/>
      <c r="F207" s="163"/>
      <c r="G207" s="164"/>
      <c r="H207" s="164"/>
      <c r="I207" s="164"/>
      <c r="J207" s="164"/>
      <c r="K207" s="190"/>
      <c r="L207" s="166"/>
      <c r="M207" s="166"/>
      <c r="N207" s="166"/>
      <c r="O207" s="166"/>
      <c r="P207" s="166"/>
    </row>
    <row r="208" spans="1:16" s="22" customFormat="1" ht="12.75" x14ac:dyDescent="0.2">
      <c r="A208" s="160">
        <f t="shared" si="2"/>
        <v>182</v>
      </c>
      <c r="B208" s="161"/>
      <c r="C208" s="161"/>
      <c r="D208" s="161"/>
      <c r="E208" s="162"/>
      <c r="F208" s="163"/>
      <c r="G208" s="164"/>
      <c r="H208" s="164"/>
      <c r="I208" s="164"/>
      <c r="J208" s="164"/>
      <c r="K208" s="190"/>
      <c r="L208" s="166"/>
      <c r="M208" s="166"/>
      <c r="N208" s="166"/>
      <c r="O208" s="166"/>
      <c r="P208" s="166"/>
    </row>
    <row r="209" spans="1:16" s="22" customFormat="1" ht="12.75" x14ac:dyDescent="0.2">
      <c r="A209" s="160">
        <f t="shared" si="2"/>
        <v>183</v>
      </c>
      <c r="B209" s="161"/>
      <c r="C209" s="161"/>
      <c r="D209" s="161"/>
      <c r="E209" s="162"/>
      <c r="F209" s="163"/>
      <c r="G209" s="164"/>
      <c r="H209" s="164"/>
      <c r="I209" s="164"/>
      <c r="J209" s="164"/>
      <c r="K209" s="190"/>
      <c r="L209" s="166"/>
      <c r="M209" s="166"/>
      <c r="N209" s="166"/>
      <c r="O209" s="166"/>
      <c r="P209" s="166"/>
    </row>
    <row r="210" spans="1:16" s="22" customFormat="1" ht="12.75" x14ac:dyDescent="0.2">
      <c r="A210" s="160">
        <f t="shared" si="2"/>
        <v>184</v>
      </c>
      <c r="B210" s="161"/>
      <c r="C210" s="161"/>
      <c r="D210" s="161"/>
      <c r="E210" s="162"/>
      <c r="F210" s="163"/>
      <c r="G210" s="164"/>
      <c r="H210" s="164"/>
      <c r="I210" s="164"/>
      <c r="J210" s="164"/>
      <c r="K210" s="190"/>
      <c r="L210" s="166"/>
      <c r="M210" s="166"/>
      <c r="N210" s="166"/>
      <c r="O210" s="166"/>
      <c r="P210" s="166"/>
    </row>
    <row r="211" spans="1:16" s="22" customFormat="1" ht="12.75" x14ac:dyDescent="0.2">
      <c r="A211" s="160">
        <f t="shared" si="2"/>
        <v>185</v>
      </c>
      <c r="B211" s="161"/>
      <c r="C211" s="161"/>
      <c r="D211" s="161"/>
      <c r="E211" s="162"/>
      <c r="F211" s="163"/>
      <c r="G211" s="164"/>
      <c r="H211" s="164"/>
      <c r="I211" s="164"/>
      <c r="J211" s="164"/>
      <c r="K211" s="190"/>
      <c r="L211" s="166"/>
      <c r="M211" s="166"/>
      <c r="N211" s="166"/>
      <c r="O211" s="166"/>
      <c r="P211" s="166"/>
    </row>
    <row r="212" spans="1:16" s="22" customFormat="1" ht="12.75" x14ac:dyDescent="0.2">
      <c r="A212" s="160">
        <f t="shared" si="2"/>
        <v>186</v>
      </c>
      <c r="B212" s="161"/>
      <c r="C212" s="161"/>
      <c r="D212" s="161"/>
      <c r="E212" s="162"/>
      <c r="F212" s="163"/>
      <c r="G212" s="164"/>
      <c r="H212" s="164"/>
      <c r="I212" s="164"/>
      <c r="J212" s="164"/>
      <c r="K212" s="190"/>
      <c r="L212" s="166"/>
      <c r="M212" s="166"/>
      <c r="N212" s="166"/>
      <c r="O212" s="166"/>
      <c r="P212" s="166"/>
    </row>
    <row r="213" spans="1:16" s="22" customFormat="1" ht="12.75" x14ac:dyDescent="0.2">
      <c r="A213" s="160">
        <f t="shared" si="2"/>
        <v>187</v>
      </c>
      <c r="B213" s="161"/>
      <c r="C213" s="161"/>
      <c r="D213" s="161"/>
      <c r="E213" s="162"/>
      <c r="F213" s="163"/>
      <c r="G213" s="164"/>
      <c r="H213" s="164"/>
      <c r="I213" s="164"/>
      <c r="J213" s="164"/>
      <c r="K213" s="190"/>
      <c r="L213" s="166"/>
      <c r="M213" s="166"/>
      <c r="N213" s="166"/>
      <c r="O213" s="166"/>
      <c r="P213" s="166"/>
    </row>
    <row r="214" spans="1:16" s="22" customFormat="1" ht="12.75" x14ac:dyDescent="0.2">
      <c r="A214" s="160">
        <f t="shared" si="2"/>
        <v>188</v>
      </c>
      <c r="B214" s="161"/>
      <c r="C214" s="161"/>
      <c r="D214" s="161"/>
      <c r="E214" s="162"/>
      <c r="F214" s="163"/>
      <c r="G214" s="164"/>
      <c r="H214" s="164"/>
      <c r="I214" s="164"/>
      <c r="J214" s="164"/>
      <c r="K214" s="190"/>
      <c r="L214" s="166"/>
      <c r="M214" s="166"/>
      <c r="N214" s="166"/>
      <c r="O214" s="166"/>
      <c r="P214" s="166"/>
    </row>
    <row r="215" spans="1:16" s="22" customFormat="1" ht="12.75" x14ac:dyDescent="0.2">
      <c r="A215" s="160">
        <f t="shared" si="2"/>
        <v>189</v>
      </c>
      <c r="B215" s="161"/>
      <c r="C215" s="161"/>
      <c r="D215" s="161"/>
      <c r="E215" s="162"/>
      <c r="F215" s="163"/>
      <c r="G215" s="164"/>
      <c r="H215" s="164"/>
      <c r="I215" s="164"/>
      <c r="J215" s="164"/>
      <c r="K215" s="190"/>
      <c r="L215" s="166"/>
      <c r="M215" s="166"/>
      <c r="N215" s="166"/>
      <c r="O215" s="166"/>
      <c r="P215" s="166"/>
    </row>
    <row r="216" spans="1:16" s="22" customFormat="1" ht="12.75" x14ac:dyDescent="0.2">
      <c r="A216" s="160">
        <f t="shared" si="2"/>
        <v>190</v>
      </c>
      <c r="B216" s="161"/>
      <c r="C216" s="161"/>
      <c r="D216" s="161"/>
      <c r="E216" s="162"/>
      <c r="F216" s="163"/>
      <c r="G216" s="164"/>
      <c r="H216" s="164"/>
      <c r="I216" s="164"/>
      <c r="J216" s="164"/>
      <c r="K216" s="190"/>
      <c r="L216" s="166"/>
      <c r="M216" s="166"/>
      <c r="N216" s="166"/>
      <c r="O216" s="166"/>
      <c r="P216" s="166"/>
    </row>
    <row r="217" spans="1:16" s="22" customFormat="1" ht="12.75" x14ac:dyDescent="0.2">
      <c r="A217" s="160">
        <f t="shared" si="2"/>
        <v>191</v>
      </c>
      <c r="B217" s="161"/>
      <c r="C217" s="161"/>
      <c r="D217" s="161"/>
      <c r="E217" s="162"/>
      <c r="F217" s="163"/>
      <c r="G217" s="164"/>
      <c r="H217" s="164"/>
      <c r="I217" s="164"/>
      <c r="J217" s="164"/>
      <c r="K217" s="190"/>
      <c r="L217" s="166"/>
      <c r="M217" s="166"/>
      <c r="N217" s="166"/>
      <c r="O217" s="166"/>
      <c r="P217" s="166"/>
    </row>
    <row r="218" spans="1:16" s="22" customFormat="1" ht="12.75" x14ac:dyDescent="0.2">
      <c r="A218" s="160">
        <f t="shared" si="2"/>
        <v>192</v>
      </c>
      <c r="B218" s="161"/>
      <c r="C218" s="161"/>
      <c r="D218" s="161"/>
      <c r="E218" s="162"/>
      <c r="F218" s="163"/>
      <c r="G218" s="164"/>
      <c r="H218" s="164"/>
      <c r="I218" s="164"/>
      <c r="J218" s="164"/>
      <c r="K218" s="190"/>
      <c r="L218" s="166"/>
      <c r="M218" s="166"/>
      <c r="N218" s="166"/>
      <c r="O218" s="166"/>
      <c r="P218" s="166"/>
    </row>
    <row r="219" spans="1:16" s="22" customFormat="1" ht="12.75" x14ac:dyDescent="0.2">
      <c r="A219" s="160">
        <f t="shared" si="2"/>
        <v>193</v>
      </c>
      <c r="B219" s="161"/>
      <c r="C219" s="161"/>
      <c r="D219" s="161"/>
      <c r="E219" s="162"/>
      <c r="F219" s="163"/>
      <c r="G219" s="164"/>
      <c r="H219" s="164"/>
      <c r="I219" s="164"/>
      <c r="J219" s="164"/>
      <c r="K219" s="190"/>
      <c r="L219" s="166"/>
      <c r="M219" s="166"/>
      <c r="N219" s="166"/>
      <c r="O219" s="166"/>
      <c r="P219" s="166"/>
    </row>
    <row r="220" spans="1:16" s="22" customFormat="1" ht="12.75" x14ac:dyDescent="0.2">
      <c r="A220" s="160">
        <f t="shared" si="2"/>
        <v>194</v>
      </c>
      <c r="B220" s="161"/>
      <c r="C220" s="161"/>
      <c r="D220" s="161"/>
      <c r="E220" s="162"/>
      <c r="F220" s="163"/>
      <c r="G220" s="164"/>
      <c r="H220" s="164"/>
      <c r="I220" s="164"/>
      <c r="J220" s="164"/>
      <c r="K220" s="190"/>
      <c r="L220" s="166"/>
      <c r="M220" s="166"/>
      <c r="N220" s="166"/>
      <c r="O220" s="166"/>
      <c r="P220" s="166"/>
    </row>
    <row r="221" spans="1:16" s="22" customFormat="1" ht="12.75" x14ac:dyDescent="0.2">
      <c r="A221" s="160">
        <f t="shared" ref="A221:A284" si="3">A220+1</f>
        <v>195</v>
      </c>
      <c r="B221" s="161"/>
      <c r="C221" s="161"/>
      <c r="D221" s="161"/>
      <c r="E221" s="162"/>
      <c r="F221" s="163"/>
      <c r="G221" s="164"/>
      <c r="H221" s="164"/>
      <c r="I221" s="164"/>
      <c r="J221" s="164"/>
      <c r="K221" s="190"/>
      <c r="L221" s="166"/>
      <c r="M221" s="166"/>
      <c r="N221" s="166"/>
      <c r="O221" s="166"/>
      <c r="P221" s="166"/>
    </row>
    <row r="222" spans="1:16" s="22" customFormat="1" ht="12.75" x14ac:dyDescent="0.2">
      <c r="A222" s="160">
        <f t="shared" si="3"/>
        <v>196</v>
      </c>
      <c r="B222" s="161"/>
      <c r="C222" s="161"/>
      <c r="D222" s="161"/>
      <c r="E222" s="162"/>
      <c r="F222" s="163"/>
      <c r="G222" s="164"/>
      <c r="H222" s="164"/>
      <c r="I222" s="164"/>
      <c r="J222" s="164"/>
      <c r="K222" s="190"/>
      <c r="L222" s="166"/>
      <c r="M222" s="166"/>
      <c r="N222" s="166"/>
      <c r="O222" s="166"/>
      <c r="P222" s="166"/>
    </row>
    <row r="223" spans="1:16" s="22" customFormat="1" ht="12.75" x14ac:dyDescent="0.2">
      <c r="A223" s="160">
        <f t="shared" si="3"/>
        <v>197</v>
      </c>
      <c r="B223" s="161"/>
      <c r="C223" s="161"/>
      <c r="D223" s="161"/>
      <c r="E223" s="162"/>
      <c r="F223" s="163"/>
      <c r="G223" s="164"/>
      <c r="H223" s="164"/>
      <c r="I223" s="164"/>
      <c r="J223" s="164"/>
      <c r="K223" s="190"/>
      <c r="L223" s="166"/>
      <c r="M223" s="166"/>
      <c r="N223" s="166"/>
      <c r="O223" s="166"/>
      <c r="P223" s="166"/>
    </row>
    <row r="224" spans="1:16" s="22" customFormat="1" ht="12.75" x14ac:dyDescent="0.2">
      <c r="A224" s="160">
        <f t="shared" si="3"/>
        <v>198</v>
      </c>
      <c r="B224" s="161"/>
      <c r="C224" s="161"/>
      <c r="D224" s="161"/>
      <c r="E224" s="162"/>
      <c r="F224" s="163"/>
      <c r="G224" s="164"/>
      <c r="H224" s="164"/>
      <c r="I224" s="164"/>
      <c r="J224" s="164"/>
      <c r="K224" s="190"/>
      <c r="L224" s="166"/>
      <c r="M224" s="166"/>
      <c r="N224" s="166"/>
      <c r="O224" s="166"/>
      <c r="P224" s="166"/>
    </row>
    <row r="225" spans="1:16" s="22" customFormat="1" ht="12.75" x14ac:dyDescent="0.2">
      <c r="A225" s="160">
        <f t="shared" si="3"/>
        <v>199</v>
      </c>
      <c r="B225" s="161"/>
      <c r="C225" s="161"/>
      <c r="D225" s="161"/>
      <c r="E225" s="162"/>
      <c r="F225" s="163"/>
      <c r="G225" s="164"/>
      <c r="H225" s="164"/>
      <c r="I225" s="164"/>
      <c r="J225" s="164"/>
      <c r="K225" s="190"/>
      <c r="L225" s="166"/>
      <c r="M225" s="166"/>
      <c r="N225" s="166"/>
      <c r="O225" s="166"/>
      <c r="P225" s="166"/>
    </row>
    <row r="226" spans="1:16" s="22" customFormat="1" ht="12.75" x14ac:dyDescent="0.2">
      <c r="A226" s="160">
        <f t="shared" si="3"/>
        <v>200</v>
      </c>
      <c r="B226" s="161"/>
      <c r="C226" s="161"/>
      <c r="D226" s="161"/>
      <c r="E226" s="162"/>
      <c r="F226" s="163"/>
      <c r="G226" s="164"/>
      <c r="H226" s="164"/>
      <c r="I226" s="164"/>
      <c r="J226" s="164"/>
      <c r="K226" s="190"/>
      <c r="L226" s="166"/>
      <c r="M226" s="166"/>
      <c r="N226" s="166"/>
      <c r="O226" s="166"/>
      <c r="P226" s="166"/>
    </row>
    <row r="227" spans="1:16" s="22" customFormat="1" ht="12.75" x14ac:dyDescent="0.2">
      <c r="A227" s="160">
        <f t="shared" si="3"/>
        <v>201</v>
      </c>
      <c r="B227" s="161"/>
      <c r="C227" s="161"/>
      <c r="D227" s="161"/>
      <c r="E227" s="162"/>
      <c r="F227" s="163"/>
      <c r="G227" s="164"/>
      <c r="H227" s="164"/>
      <c r="I227" s="164"/>
      <c r="J227" s="164"/>
      <c r="K227" s="190"/>
      <c r="L227" s="166"/>
      <c r="M227" s="166"/>
      <c r="N227" s="166"/>
      <c r="O227" s="166"/>
      <c r="P227" s="166"/>
    </row>
    <row r="228" spans="1:16" s="22" customFormat="1" ht="12.75" x14ac:dyDescent="0.2">
      <c r="A228" s="160">
        <f t="shared" si="3"/>
        <v>202</v>
      </c>
      <c r="B228" s="161"/>
      <c r="C228" s="161"/>
      <c r="D228" s="161"/>
      <c r="E228" s="162"/>
      <c r="F228" s="163"/>
      <c r="G228" s="164"/>
      <c r="H228" s="164"/>
      <c r="I228" s="164"/>
      <c r="J228" s="164"/>
      <c r="K228" s="190"/>
      <c r="L228" s="166"/>
      <c r="M228" s="166"/>
      <c r="N228" s="166"/>
      <c r="O228" s="166"/>
      <c r="P228" s="166"/>
    </row>
    <row r="229" spans="1:16" s="22" customFormat="1" ht="12.75" x14ac:dyDescent="0.2">
      <c r="A229" s="160">
        <f t="shared" si="3"/>
        <v>203</v>
      </c>
      <c r="B229" s="161"/>
      <c r="C229" s="161"/>
      <c r="D229" s="161"/>
      <c r="E229" s="162"/>
      <c r="F229" s="163"/>
      <c r="G229" s="164"/>
      <c r="H229" s="164"/>
      <c r="I229" s="164"/>
      <c r="J229" s="164"/>
      <c r="K229" s="190"/>
      <c r="L229" s="166"/>
      <c r="M229" s="166"/>
      <c r="N229" s="166"/>
      <c r="O229" s="166"/>
      <c r="P229" s="166"/>
    </row>
    <row r="230" spans="1:16" s="22" customFormat="1" ht="12.75" x14ac:dyDescent="0.2">
      <c r="A230" s="160">
        <f t="shared" si="3"/>
        <v>204</v>
      </c>
      <c r="B230" s="161"/>
      <c r="C230" s="161"/>
      <c r="D230" s="161"/>
      <c r="E230" s="162"/>
      <c r="F230" s="163"/>
      <c r="G230" s="164"/>
      <c r="H230" s="164"/>
      <c r="I230" s="164"/>
      <c r="J230" s="164"/>
      <c r="K230" s="190"/>
      <c r="L230" s="166"/>
      <c r="M230" s="166"/>
      <c r="N230" s="166"/>
      <c r="O230" s="166"/>
      <c r="P230" s="166"/>
    </row>
    <row r="231" spans="1:16" s="22" customFormat="1" ht="12.75" x14ac:dyDescent="0.2">
      <c r="A231" s="160">
        <f t="shared" si="3"/>
        <v>205</v>
      </c>
      <c r="B231" s="161"/>
      <c r="C231" s="161"/>
      <c r="D231" s="161"/>
      <c r="E231" s="162"/>
      <c r="F231" s="163"/>
      <c r="G231" s="164"/>
      <c r="H231" s="164"/>
      <c r="I231" s="164"/>
      <c r="J231" s="164"/>
      <c r="K231" s="190"/>
      <c r="L231" s="166"/>
      <c r="M231" s="166"/>
      <c r="N231" s="166"/>
      <c r="O231" s="166"/>
      <c r="P231" s="166"/>
    </row>
    <row r="232" spans="1:16" s="22" customFormat="1" ht="12.75" x14ac:dyDescent="0.2">
      <c r="A232" s="160">
        <f t="shared" si="3"/>
        <v>206</v>
      </c>
      <c r="B232" s="161"/>
      <c r="C232" s="161"/>
      <c r="D232" s="161"/>
      <c r="E232" s="162"/>
      <c r="F232" s="163"/>
      <c r="G232" s="164"/>
      <c r="H232" s="164"/>
      <c r="I232" s="164"/>
      <c r="J232" s="164"/>
      <c r="K232" s="190"/>
      <c r="L232" s="166"/>
      <c r="M232" s="166"/>
      <c r="N232" s="166"/>
      <c r="O232" s="166"/>
      <c r="P232" s="166"/>
    </row>
    <row r="233" spans="1:16" s="22" customFormat="1" ht="12.75" x14ac:dyDescent="0.2">
      <c r="A233" s="160">
        <f t="shared" si="3"/>
        <v>207</v>
      </c>
      <c r="B233" s="161"/>
      <c r="C233" s="161"/>
      <c r="D233" s="161"/>
      <c r="E233" s="162"/>
      <c r="F233" s="163"/>
      <c r="G233" s="164"/>
      <c r="H233" s="164"/>
      <c r="I233" s="164"/>
      <c r="J233" s="164"/>
      <c r="K233" s="190"/>
      <c r="L233" s="166"/>
      <c r="M233" s="166"/>
      <c r="N233" s="166"/>
      <c r="O233" s="166"/>
      <c r="P233" s="166"/>
    </row>
    <row r="234" spans="1:16" s="22" customFormat="1" ht="12.75" x14ac:dyDescent="0.2">
      <c r="A234" s="160">
        <f t="shared" si="3"/>
        <v>208</v>
      </c>
      <c r="B234" s="161"/>
      <c r="C234" s="161"/>
      <c r="D234" s="161"/>
      <c r="E234" s="162"/>
      <c r="F234" s="163"/>
      <c r="G234" s="164"/>
      <c r="H234" s="164"/>
      <c r="I234" s="164"/>
      <c r="J234" s="164"/>
      <c r="K234" s="190"/>
      <c r="L234" s="166"/>
      <c r="M234" s="166"/>
      <c r="N234" s="166"/>
      <c r="O234" s="166"/>
      <c r="P234" s="166"/>
    </row>
    <row r="235" spans="1:16" s="22" customFormat="1" ht="12.75" x14ac:dyDescent="0.2">
      <c r="A235" s="160">
        <f t="shared" si="3"/>
        <v>209</v>
      </c>
      <c r="B235" s="161"/>
      <c r="C235" s="161"/>
      <c r="D235" s="161"/>
      <c r="E235" s="162"/>
      <c r="F235" s="163"/>
      <c r="G235" s="164"/>
      <c r="H235" s="164"/>
      <c r="I235" s="164"/>
      <c r="J235" s="164"/>
      <c r="K235" s="190"/>
      <c r="L235" s="166"/>
      <c r="M235" s="166"/>
      <c r="N235" s="166"/>
      <c r="O235" s="166"/>
      <c r="P235" s="166"/>
    </row>
    <row r="236" spans="1:16" s="22" customFormat="1" ht="12.75" x14ac:dyDescent="0.2">
      <c r="A236" s="160">
        <f t="shared" si="3"/>
        <v>210</v>
      </c>
      <c r="B236" s="161"/>
      <c r="C236" s="161"/>
      <c r="D236" s="161"/>
      <c r="E236" s="162"/>
      <c r="F236" s="163"/>
      <c r="G236" s="164"/>
      <c r="H236" s="164"/>
      <c r="I236" s="164"/>
      <c r="J236" s="164"/>
      <c r="K236" s="190"/>
      <c r="L236" s="166"/>
      <c r="M236" s="166"/>
      <c r="N236" s="166"/>
      <c r="O236" s="166"/>
      <c r="P236" s="166"/>
    </row>
    <row r="237" spans="1:16" s="22" customFormat="1" ht="12.75" x14ac:dyDescent="0.2">
      <c r="A237" s="160">
        <f t="shared" si="3"/>
        <v>211</v>
      </c>
      <c r="B237" s="161"/>
      <c r="C237" s="161"/>
      <c r="D237" s="161"/>
      <c r="E237" s="162"/>
      <c r="F237" s="163"/>
      <c r="G237" s="164"/>
      <c r="H237" s="164"/>
      <c r="I237" s="164"/>
      <c r="J237" s="164"/>
      <c r="K237" s="190"/>
      <c r="L237" s="166"/>
      <c r="M237" s="166"/>
      <c r="N237" s="166"/>
      <c r="O237" s="166"/>
      <c r="P237" s="166"/>
    </row>
    <row r="238" spans="1:16" s="22" customFormat="1" ht="12.75" x14ac:dyDescent="0.2">
      <c r="A238" s="160">
        <f t="shared" si="3"/>
        <v>212</v>
      </c>
      <c r="B238" s="161"/>
      <c r="C238" s="161"/>
      <c r="D238" s="161"/>
      <c r="E238" s="162"/>
      <c r="F238" s="163"/>
      <c r="G238" s="164"/>
      <c r="H238" s="164"/>
      <c r="I238" s="164"/>
      <c r="J238" s="164"/>
      <c r="K238" s="190"/>
      <c r="L238" s="166"/>
      <c r="M238" s="166"/>
      <c r="N238" s="166"/>
      <c r="O238" s="166"/>
      <c r="P238" s="166"/>
    </row>
    <row r="239" spans="1:16" s="22" customFormat="1" ht="12.75" x14ac:dyDescent="0.2">
      <c r="A239" s="160">
        <f t="shared" si="3"/>
        <v>213</v>
      </c>
      <c r="B239" s="161"/>
      <c r="C239" s="161"/>
      <c r="D239" s="161"/>
      <c r="E239" s="162"/>
      <c r="F239" s="163"/>
      <c r="G239" s="164"/>
      <c r="H239" s="164"/>
      <c r="I239" s="164"/>
      <c r="J239" s="164"/>
      <c r="K239" s="190"/>
      <c r="L239" s="166"/>
      <c r="M239" s="166"/>
      <c r="N239" s="166"/>
      <c r="O239" s="166"/>
      <c r="P239" s="166"/>
    </row>
    <row r="240" spans="1:16" s="22" customFormat="1" ht="12.75" x14ac:dyDescent="0.2">
      <c r="A240" s="160">
        <f t="shared" si="3"/>
        <v>214</v>
      </c>
      <c r="B240" s="161"/>
      <c r="C240" s="161"/>
      <c r="D240" s="161"/>
      <c r="E240" s="162"/>
      <c r="F240" s="163"/>
      <c r="G240" s="164"/>
      <c r="H240" s="164"/>
      <c r="I240" s="164"/>
      <c r="J240" s="164"/>
      <c r="K240" s="190"/>
      <c r="L240" s="166"/>
      <c r="M240" s="166"/>
      <c r="N240" s="166"/>
      <c r="O240" s="166"/>
      <c r="P240" s="166"/>
    </row>
    <row r="241" spans="1:16" s="22" customFormat="1" ht="12.75" x14ac:dyDescent="0.2">
      <c r="A241" s="160">
        <f t="shared" si="3"/>
        <v>215</v>
      </c>
      <c r="B241" s="161"/>
      <c r="C241" s="161"/>
      <c r="D241" s="161"/>
      <c r="E241" s="162"/>
      <c r="F241" s="163"/>
      <c r="G241" s="164"/>
      <c r="H241" s="164"/>
      <c r="I241" s="164"/>
      <c r="J241" s="164"/>
      <c r="K241" s="190"/>
      <c r="L241" s="166"/>
      <c r="M241" s="166"/>
      <c r="N241" s="166"/>
      <c r="O241" s="166"/>
      <c r="P241" s="166"/>
    </row>
    <row r="242" spans="1:16" s="22" customFormat="1" ht="12.75" x14ac:dyDescent="0.2">
      <c r="A242" s="160">
        <f t="shared" si="3"/>
        <v>216</v>
      </c>
      <c r="B242" s="161"/>
      <c r="C242" s="161"/>
      <c r="D242" s="161"/>
      <c r="E242" s="162"/>
      <c r="F242" s="163"/>
      <c r="G242" s="164"/>
      <c r="H242" s="164"/>
      <c r="I242" s="164"/>
      <c r="J242" s="164"/>
      <c r="K242" s="190"/>
      <c r="L242" s="166"/>
      <c r="M242" s="166"/>
      <c r="N242" s="166"/>
      <c r="O242" s="166"/>
      <c r="P242" s="166"/>
    </row>
    <row r="243" spans="1:16" s="22" customFormat="1" ht="12.75" x14ac:dyDescent="0.2">
      <c r="A243" s="160">
        <f t="shared" si="3"/>
        <v>217</v>
      </c>
      <c r="B243" s="161"/>
      <c r="C243" s="161"/>
      <c r="D243" s="161"/>
      <c r="E243" s="162"/>
      <c r="F243" s="163"/>
      <c r="G243" s="164"/>
      <c r="H243" s="164"/>
      <c r="I243" s="164"/>
      <c r="J243" s="164"/>
      <c r="K243" s="190"/>
      <c r="L243" s="166"/>
      <c r="M243" s="166"/>
      <c r="N243" s="166"/>
      <c r="O243" s="166"/>
      <c r="P243" s="166"/>
    </row>
    <row r="244" spans="1:16" s="22" customFormat="1" ht="12.75" x14ac:dyDescent="0.2">
      <c r="A244" s="160">
        <f t="shared" si="3"/>
        <v>218</v>
      </c>
      <c r="B244" s="161"/>
      <c r="C244" s="161"/>
      <c r="D244" s="161"/>
      <c r="E244" s="162"/>
      <c r="F244" s="163"/>
      <c r="G244" s="164"/>
      <c r="H244" s="164"/>
      <c r="I244" s="164"/>
      <c r="J244" s="164"/>
      <c r="K244" s="190"/>
      <c r="L244" s="166"/>
      <c r="M244" s="166"/>
      <c r="N244" s="166"/>
      <c r="O244" s="166"/>
      <c r="P244" s="166"/>
    </row>
    <row r="245" spans="1:16" s="22" customFormat="1" ht="12.75" x14ac:dyDescent="0.2">
      <c r="A245" s="160">
        <f t="shared" si="3"/>
        <v>219</v>
      </c>
      <c r="B245" s="161"/>
      <c r="C245" s="161"/>
      <c r="D245" s="161"/>
      <c r="E245" s="162"/>
      <c r="F245" s="163"/>
      <c r="G245" s="164"/>
      <c r="H245" s="164"/>
      <c r="I245" s="164"/>
      <c r="J245" s="164"/>
      <c r="K245" s="190"/>
      <c r="L245" s="166"/>
      <c r="M245" s="166"/>
      <c r="N245" s="166"/>
      <c r="O245" s="166"/>
      <c r="P245" s="166"/>
    </row>
    <row r="246" spans="1:16" s="22" customFormat="1" ht="12.75" x14ac:dyDescent="0.2">
      <c r="A246" s="160">
        <f t="shared" si="3"/>
        <v>220</v>
      </c>
      <c r="B246" s="161"/>
      <c r="C246" s="161"/>
      <c r="D246" s="161"/>
      <c r="E246" s="162"/>
      <c r="F246" s="163"/>
      <c r="G246" s="164"/>
      <c r="H246" s="164"/>
      <c r="I246" s="164"/>
      <c r="J246" s="164"/>
      <c r="K246" s="190"/>
      <c r="L246" s="166"/>
      <c r="M246" s="166"/>
      <c r="N246" s="166"/>
      <c r="O246" s="166"/>
      <c r="P246" s="166"/>
    </row>
    <row r="247" spans="1:16" s="22" customFormat="1" ht="12.75" x14ac:dyDescent="0.2">
      <c r="A247" s="160">
        <f t="shared" si="3"/>
        <v>221</v>
      </c>
      <c r="B247" s="161"/>
      <c r="C247" s="161"/>
      <c r="D247" s="161"/>
      <c r="E247" s="162"/>
      <c r="F247" s="163"/>
      <c r="G247" s="164"/>
      <c r="H247" s="164"/>
      <c r="I247" s="164"/>
      <c r="J247" s="164"/>
      <c r="K247" s="190"/>
      <c r="L247" s="166"/>
      <c r="M247" s="166"/>
      <c r="N247" s="166"/>
      <c r="O247" s="166"/>
      <c r="P247" s="166"/>
    </row>
    <row r="248" spans="1:16" s="22" customFormat="1" ht="12.75" x14ac:dyDescent="0.2">
      <c r="A248" s="160">
        <f t="shared" si="3"/>
        <v>222</v>
      </c>
      <c r="B248" s="161"/>
      <c r="C248" s="161"/>
      <c r="D248" s="161"/>
      <c r="E248" s="162"/>
      <c r="F248" s="163"/>
      <c r="G248" s="164"/>
      <c r="H248" s="164"/>
      <c r="I248" s="164"/>
      <c r="J248" s="164"/>
      <c r="K248" s="190"/>
      <c r="L248" s="166"/>
      <c r="M248" s="166"/>
      <c r="N248" s="166"/>
      <c r="O248" s="166"/>
      <c r="P248" s="166"/>
    </row>
    <row r="249" spans="1:16" s="22" customFormat="1" ht="12.75" x14ac:dyDescent="0.2">
      <c r="A249" s="160">
        <f t="shared" si="3"/>
        <v>223</v>
      </c>
      <c r="B249" s="161"/>
      <c r="C249" s="161"/>
      <c r="D249" s="161"/>
      <c r="E249" s="162"/>
      <c r="F249" s="163"/>
      <c r="G249" s="164"/>
      <c r="H249" s="164"/>
      <c r="I249" s="164"/>
      <c r="J249" s="164"/>
      <c r="K249" s="190"/>
      <c r="L249" s="166"/>
      <c r="M249" s="166"/>
      <c r="N249" s="166"/>
      <c r="O249" s="166"/>
      <c r="P249" s="166"/>
    </row>
    <row r="250" spans="1:16" s="22" customFormat="1" ht="12.75" x14ac:dyDescent="0.2">
      <c r="A250" s="160">
        <f t="shared" si="3"/>
        <v>224</v>
      </c>
      <c r="B250" s="161"/>
      <c r="C250" s="161"/>
      <c r="D250" s="161"/>
      <c r="E250" s="162"/>
      <c r="F250" s="163"/>
      <c r="G250" s="164"/>
      <c r="H250" s="164"/>
      <c r="I250" s="164"/>
      <c r="J250" s="164"/>
      <c r="K250" s="190"/>
      <c r="L250" s="166"/>
      <c r="M250" s="166"/>
      <c r="N250" s="166"/>
      <c r="O250" s="166"/>
      <c r="P250" s="166"/>
    </row>
    <row r="251" spans="1:16" s="22" customFormat="1" ht="12.75" x14ac:dyDescent="0.2">
      <c r="A251" s="160">
        <f t="shared" si="3"/>
        <v>225</v>
      </c>
      <c r="B251" s="161"/>
      <c r="C251" s="161"/>
      <c r="D251" s="161"/>
      <c r="E251" s="162"/>
      <c r="F251" s="163"/>
      <c r="G251" s="164"/>
      <c r="H251" s="164"/>
      <c r="I251" s="164"/>
      <c r="J251" s="164"/>
      <c r="K251" s="190"/>
      <c r="L251" s="166"/>
      <c r="M251" s="166"/>
      <c r="N251" s="166"/>
      <c r="O251" s="166"/>
      <c r="P251" s="166"/>
    </row>
    <row r="252" spans="1:16" s="22" customFormat="1" ht="12.75" x14ac:dyDescent="0.2">
      <c r="A252" s="160">
        <f t="shared" si="3"/>
        <v>226</v>
      </c>
      <c r="B252" s="161"/>
      <c r="C252" s="161"/>
      <c r="D252" s="161"/>
      <c r="E252" s="162"/>
      <c r="F252" s="163"/>
      <c r="G252" s="164"/>
      <c r="H252" s="164"/>
      <c r="I252" s="164"/>
      <c r="J252" s="164"/>
      <c r="K252" s="190"/>
      <c r="L252" s="166"/>
      <c r="M252" s="166"/>
      <c r="N252" s="166"/>
      <c r="O252" s="166"/>
      <c r="P252" s="166"/>
    </row>
    <row r="253" spans="1:16" s="22" customFormat="1" ht="12.75" x14ac:dyDescent="0.2">
      <c r="A253" s="160">
        <f t="shared" si="3"/>
        <v>227</v>
      </c>
      <c r="B253" s="161"/>
      <c r="C253" s="161"/>
      <c r="D253" s="161"/>
      <c r="E253" s="162"/>
      <c r="F253" s="163"/>
      <c r="G253" s="164"/>
      <c r="H253" s="164"/>
      <c r="I253" s="164"/>
      <c r="J253" s="164"/>
      <c r="K253" s="190"/>
      <c r="L253" s="166"/>
      <c r="M253" s="166"/>
      <c r="N253" s="166"/>
      <c r="O253" s="166"/>
      <c r="P253" s="166"/>
    </row>
    <row r="254" spans="1:16" s="22" customFormat="1" ht="12.75" x14ac:dyDescent="0.2">
      <c r="A254" s="160">
        <f t="shared" si="3"/>
        <v>228</v>
      </c>
      <c r="B254" s="161"/>
      <c r="C254" s="161"/>
      <c r="D254" s="161"/>
      <c r="E254" s="162"/>
      <c r="F254" s="163"/>
      <c r="G254" s="164"/>
      <c r="H254" s="164"/>
      <c r="I254" s="164"/>
      <c r="J254" s="164"/>
      <c r="K254" s="190"/>
      <c r="L254" s="166"/>
      <c r="M254" s="166"/>
      <c r="N254" s="166"/>
      <c r="O254" s="166"/>
      <c r="P254" s="166"/>
    </row>
    <row r="255" spans="1:16" s="22" customFormat="1" ht="12.75" x14ac:dyDescent="0.2">
      <c r="A255" s="160">
        <f t="shared" si="3"/>
        <v>229</v>
      </c>
      <c r="B255" s="161"/>
      <c r="C255" s="161"/>
      <c r="D255" s="161"/>
      <c r="E255" s="162"/>
      <c r="F255" s="163"/>
      <c r="G255" s="164"/>
      <c r="H255" s="164"/>
      <c r="I255" s="164"/>
      <c r="J255" s="164"/>
      <c r="K255" s="190"/>
      <c r="L255" s="166"/>
      <c r="M255" s="166"/>
      <c r="N255" s="166"/>
      <c r="O255" s="166"/>
      <c r="P255" s="166"/>
    </row>
    <row r="256" spans="1:16" s="22" customFormat="1" ht="12.75" x14ac:dyDescent="0.2">
      <c r="A256" s="160">
        <f t="shared" si="3"/>
        <v>230</v>
      </c>
      <c r="B256" s="161"/>
      <c r="C256" s="161"/>
      <c r="D256" s="161"/>
      <c r="E256" s="162"/>
      <c r="F256" s="163"/>
      <c r="G256" s="164"/>
      <c r="H256" s="164"/>
      <c r="I256" s="164"/>
      <c r="J256" s="164"/>
      <c r="K256" s="190"/>
      <c r="L256" s="166"/>
      <c r="M256" s="166"/>
      <c r="N256" s="166"/>
      <c r="O256" s="166"/>
      <c r="P256" s="166"/>
    </row>
    <row r="257" spans="1:16" s="22" customFormat="1" ht="12.75" x14ac:dyDescent="0.2">
      <c r="A257" s="160">
        <f t="shared" si="3"/>
        <v>231</v>
      </c>
      <c r="B257" s="161"/>
      <c r="C257" s="161"/>
      <c r="D257" s="161"/>
      <c r="E257" s="162"/>
      <c r="F257" s="163"/>
      <c r="G257" s="164"/>
      <c r="H257" s="164"/>
      <c r="I257" s="164"/>
      <c r="J257" s="164"/>
      <c r="K257" s="190"/>
      <c r="L257" s="166"/>
      <c r="M257" s="166"/>
      <c r="N257" s="166"/>
      <c r="O257" s="166"/>
      <c r="P257" s="166"/>
    </row>
    <row r="258" spans="1:16" s="22" customFormat="1" ht="12.75" x14ac:dyDescent="0.2">
      <c r="A258" s="160">
        <f t="shared" si="3"/>
        <v>232</v>
      </c>
      <c r="B258" s="161"/>
      <c r="C258" s="161"/>
      <c r="D258" s="161"/>
      <c r="E258" s="162"/>
      <c r="F258" s="163"/>
      <c r="G258" s="164"/>
      <c r="H258" s="164"/>
      <c r="I258" s="164"/>
      <c r="J258" s="164"/>
      <c r="K258" s="190"/>
      <c r="L258" s="166"/>
      <c r="M258" s="166"/>
      <c r="N258" s="166"/>
      <c r="O258" s="166"/>
      <c r="P258" s="166"/>
    </row>
    <row r="259" spans="1:16" s="22" customFormat="1" ht="12.75" x14ac:dyDescent="0.2">
      <c r="A259" s="160">
        <f t="shared" si="3"/>
        <v>233</v>
      </c>
      <c r="B259" s="161"/>
      <c r="C259" s="161"/>
      <c r="D259" s="161"/>
      <c r="E259" s="162"/>
      <c r="F259" s="163"/>
      <c r="G259" s="164"/>
      <c r="H259" s="164"/>
      <c r="I259" s="164"/>
      <c r="J259" s="164"/>
      <c r="K259" s="190"/>
      <c r="L259" s="166"/>
      <c r="M259" s="166"/>
      <c r="N259" s="166"/>
      <c r="O259" s="166"/>
      <c r="P259" s="166"/>
    </row>
    <row r="260" spans="1:16" s="22" customFormat="1" ht="12.75" x14ac:dyDescent="0.2">
      <c r="A260" s="160">
        <f t="shared" si="3"/>
        <v>234</v>
      </c>
      <c r="B260" s="161"/>
      <c r="C260" s="161"/>
      <c r="D260" s="161"/>
      <c r="E260" s="162"/>
      <c r="F260" s="163"/>
      <c r="G260" s="164"/>
      <c r="H260" s="164"/>
      <c r="I260" s="164"/>
      <c r="J260" s="164"/>
      <c r="K260" s="190"/>
      <c r="L260" s="166"/>
      <c r="M260" s="166"/>
      <c r="N260" s="166"/>
      <c r="O260" s="166"/>
      <c r="P260" s="166"/>
    </row>
    <row r="261" spans="1:16" s="22" customFormat="1" ht="12.75" x14ac:dyDescent="0.2">
      <c r="A261" s="160">
        <f t="shared" si="3"/>
        <v>235</v>
      </c>
      <c r="B261" s="161"/>
      <c r="C261" s="161"/>
      <c r="D261" s="161"/>
      <c r="E261" s="162"/>
      <c r="F261" s="163"/>
      <c r="G261" s="164"/>
      <c r="H261" s="164"/>
      <c r="I261" s="164"/>
      <c r="J261" s="164"/>
      <c r="K261" s="190"/>
      <c r="L261" s="166"/>
      <c r="M261" s="166"/>
      <c r="N261" s="166"/>
      <c r="O261" s="166"/>
      <c r="P261" s="166"/>
    </row>
    <row r="262" spans="1:16" s="22" customFormat="1" ht="12.75" x14ac:dyDescent="0.2">
      <c r="A262" s="160">
        <f t="shared" si="3"/>
        <v>236</v>
      </c>
      <c r="B262" s="161"/>
      <c r="C262" s="161"/>
      <c r="D262" s="161"/>
      <c r="E262" s="162"/>
      <c r="F262" s="163"/>
      <c r="G262" s="164"/>
      <c r="H262" s="164"/>
      <c r="I262" s="164"/>
      <c r="J262" s="164"/>
      <c r="K262" s="190"/>
      <c r="L262" s="166"/>
      <c r="M262" s="166"/>
      <c r="N262" s="166"/>
      <c r="O262" s="166"/>
      <c r="P262" s="166"/>
    </row>
    <row r="263" spans="1:16" s="22" customFormat="1" ht="12.75" x14ac:dyDescent="0.2">
      <c r="A263" s="160">
        <f t="shared" si="3"/>
        <v>237</v>
      </c>
      <c r="B263" s="161"/>
      <c r="C263" s="161"/>
      <c r="D263" s="161"/>
      <c r="E263" s="162"/>
      <c r="F263" s="163"/>
      <c r="G263" s="164"/>
      <c r="H263" s="164"/>
      <c r="I263" s="164"/>
      <c r="J263" s="164"/>
      <c r="K263" s="190"/>
      <c r="L263" s="166"/>
      <c r="M263" s="166"/>
      <c r="N263" s="166"/>
      <c r="O263" s="166"/>
      <c r="P263" s="166"/>
    </row>
    <row r="264" spans="1:16" s="22" customFormat="1" ht="12.75" x14ac:dyDescent="0.2">
      <c r="A264" s="160">
        <f t="shared" si="3"/>
        <v>238</v>
      </c>
      <c r="B264" s="161"/>
      <c r="C264" s="161"/>
      <c r="D264" s="161"/>
      <c r="E264" s="162"/>
      <c r="F264" s="163"/>
      <c r="G264" s="164"/>
      <c r="H264" s="164"/>
      <c r="I264" s="164"/>
      <c r="J264" s="164"/>
      <c r="K264" s="190"/>
      <c r="L264" s="166"/>
      <c r="M264" s="166"/>
      <c r="N264" s="166"/>
      <c r="O264" s="166"/>
      <c r="P264" s="166"/>
    </row>
    <row r="265" spans="1:16" s="22" customFormat="1" ht="12.75" x14ac:dyDescent="0.2">
      <c r="A265" s="160">
        <f t="shared" si="3"/>
        <v>239</v>
      </c>
      <c r="B265" s="161"/>
      <c r="C265" s="161"/>
      <c r="D265" s="161"/>
      <c r="E265" s="162"/>
      <c r="F265" s="163"/>
      <c r="G265" s="164"/>
      <c r="H265" s="164"/>
      <c r="I265" s="164"/>
      <c r="J265" s="164"/>
      <c r="K265" s="190"/>
      <c r="L265" s="166"/>
      <c r="M265" s="166"/>
      <c r="N265" s="166"/>
      <c r="O265" s="166"/>
      <c r="P265" s="166"/>
    </row>
    <row r="266" spans="1:16" s="22" customFormat="1" ht="12.75" x14ac:dyDescent="0.2">
      <c r="A266" s="160">
        <f t="shared" si="3"/>
        <v>240</v>
      </c>
      <c r="B266" s="161"/>
      <c r="C266" s="161"/>
      <c r="D266" s="161"/>
      <c r="E266" s="162"/>
      <c r="F266" s="163"/>
      <c r="G266" s="164"/>
      <c r="H266" s="164"/>
      <c r="I266" s="164"/>
      <c r="J266" s="164"/>
      <c r="K266" s="190"/>
      <c r="L266" s="166"/>
      <c r="M266" s="166"/>
      <c r="N266" s="166"/>
      <c r="O266" s="166"/>
      <c r="P266" s="166"/>
    </row>
    <row r="267" spans="1:16" s="22" customFormat="1" ht="12.75" x14ac:dyDescent="0.2">
      <c r="A267" s="160">
        <f t="shared" si="3"/>
        <v>241</v>
      </c>
      <c r="B267" s="161"/>
      <c r="C267" s="161"/>
      <c r="D267" s="161"/>
      <c r="E267" s="162"/>
      <c r="F267" s="163"/>
      <c r="G267" s="164"/>
      <c r="H267" s="164"/>
      <c r="I267" s="164"/>
      <c r="J267" s="164"/>
      <c r="K267" s="190"/>
      <c r="L267" s="166"/>
      <c r="M267" s="166"/>
      <c r="N267" s="166"/>
      <c r="O267" s="166"/>
      <c r="P267" s="166"/>
    </row>
    <row r="268" spans="1:16" s="22" customFormat="1" ht="12.75" x14ac:dyDescent="0.2">
      <c r="A268" s="160">
        <f t="shared" si="3"/>
        <v>242</v>
      </c>
      <c r="B268" s="161"/>
      <c r="C268" s="161"/>
      <c r="D268" s="161"/>
      <c r="E268" s="162"/>
      <c r="F268" s="163"/>
      <c r="G268" s="164"/>
      <c r="H268" s="164"/>
      <c r="I268" s="164"/>
      <c r="J268" s="164"/>
      <c r="K268" s="190"/>
      <c r="L268" s="166"/>
      <c r="M268" s="166"/>
      <c r="N268" s="166"/>
      <c r="O268" s="166"/>
      <c r="P268" s="166"/>
    </row>
    <row r="269" spans="1:16" s="22" customFormat="1" ht="12.75" x14ac:dyDescent="0.2">
      <c r="A269" s="160">
        <f t="shared" si="3"/>
        <v>243</v>
      </c>
      <c r="B269" s="161"/>
      <c r="C269" s="161"/>
      <c r="D269" s="161"/>
      <c r="E269" s="162"/>
      <c r="F269" s="163"/>
      <c r="G269" s="164"/>
      <c r="H269" s="164"/>
      <c r="I269" s="164"/>
      <c r="J269" s="164"/>
      <c r="K269" s="190"/>
      <c r="L269" s="166"/>
      <c r="M269" s="166"/>
      <c r="N269" s="166"/>
      <c r="O269" s="166"/>
      <c r="P269" s="166"/>
    </row>
    <row r="270" spans="1:16" s="22" customFormat="1" ht="12.75" x14ac:dyDescent="0.2">
      <c r="A270" s="160">
        <f t="shared" si="3"/>
        <v>244</v>
      </c>
      <c r="B270" s="161"/>
      <c r="C270" s="161"/>
      <c r="D270" s="161"/>
      <c r="E270" s="162"/>
      <c r="F270" s="163"/>
      <c r="G270" s="164"/>
      <c r="H270" s="164"/>
      <c r="I270" s="164"/>
      <c r="J270" s="164"/>
      <c r="K270" s="190"/>
      <c r="L270" s="166"/>
      <c r="M270" s="166"/>
      <c r="N270" s="166"/>
      <c r="O270" s="166"/>
      <c r="P270" s="166"/>
    </row>
    <row r="271" spans="1:16" s="22" customFormat="1" ht="12.75" x14ac:dyDescent="0.2">
      <c r="A271" s="160">
        <f t="shared" si="3"/>
        <v>245</v>
      </c>
      <c r="B271" s="161"/>
      <c r="C271" s="161"/>
      <c r="D271" s="161"/>
      <c r="E271" s="162"/>
      <c r="F271" s="163"/>
      <c r="G271" s="164"/>
      <c r="H271" s="164"/>
      <c r="I271" s="164"/>
      <c r="J271" s="164"/>
      <c r="K271" s="190"/>
      <c r="L271" s="166"/>
      <c r="M271" s="166"/>
      <c r="N271" s="166"/>
      <c r="O271" s="166"/>
      <c r="P271" s="166"/>
    </row>
    <row r="272" spans="1:16" s="22" customFormat="1" ht="12.75" x14ac:dyDescent="0.2">
      <c r="A272" s="160">
        <f t="shared" si="3"/>
        <v>246</v>
      </c>
      <c r="B272" s="161"/>
      <c r="C272" s="161"/>
      <c r="D272" s="161"/>
      <c r="E272" s="162"/>
      <c r="F272" s="163"/>
      <c r="G272" s="164"/>
      <c r="H272" s="164"/>
      <c r="I272" s="164"/>
      <c r="J272" s="164"/>
      <c r="K272" s="190"/>
      <c r="L272" s="166"/>
      <c r="M272" s="166"/>
      <c r="N272" s="166"/>
      <c r="O272" s="166"/>
      <c r="P272" s="166"/>
    </row>
    <row r="273" spans="1:16" s="22" customFormat="1" ht="12.75" x14ac:dyDescent="0.2">
      <c r="A273" s="160">
        <f t="shared" si="3"/>
        <v>247</v>
      </c>
      <c r="B273" s="161"/>
      <c r="C273" s="161"/>
      <c r="D273" s="161"/>
      <c r="E273" s="162"/>
      <c r="F273" s="163"/>
      <c r="G273" s="164"/>
      <c r="H273" s="164"/>
      <c r="I273" s="164"/>
      <c r="J273" s="164"/>
      <c r="K273" s="190"/>
      <c r="L273" s="166"/>
      <c r="M273" s="166"/>
      <c r="N273" s="166"/>
      <c r="O273" s="166"/>
      <c r="P273" s="166"/>
    </row>
    <row r="274" spans="1:16" s="22" customFormat="1" ht="12.75" x14ac:dyDescent="0.2">
      <c r="A274" s="160">
        <f t="shared" si="3"/>
        <v>248</v>
      </c>
      <c r="B274" s="161"/>
      <c r="C274" s="161"/>
      <c r="D274" s="161"/>
      <c r="E274" s="162"/>
      <c r="F274" s="163"/>
      <c r="G274" s="164"/>
      <c r="H274" s="164"/>
      <c r="I274" s="164"/>
      <c r="J274" s="164"/>
      <c r="K274" s="190"/>
      <c r="L274" s="166"/>
      <c r="M274" s="166"/>
      <c r="N274" s="166"/>
      <c r="O274" s="166"/>
      <c r="P274" s="166"/>
    </row>
    <row r="275" spans="1:16" s="22" customFormat="1" ht="12.75" x14ac:dyDescent="0.2">
      <c r="A275" s="160">
        <f t="shared" si="3"/>
        <v>249</v>
      </c>
      <c r="B275" s="161"/>
      <c r="C275" s="161"/>
      <c r="D275" s="161"/>
      <c r="E275" s="162"/>
      <c r="F275" s="163"/>
      <c r="G275" s="164"/>
      <c r="H275" s="164"/>
      <c r="I275" s="164"/>
      <c r="J275" s="164"/>
      <c r="K275" s="190"/>
      <c r="L275" s="166"/>
      <c r="M275" s="166"/>
      <c r="N275" s="166"/>
      <c r="O275" s="166"/>
      <c r="P275" s="166"/>
    </row>
    <row r="276" spans="1:16" s="22" customFormat="1" ht="12.75" x14ac:dyDescent="0.2">
      <c r="A276" s="160">
        <f t="shared" si="3"/>
        <v>250</v>
      </c>
      <c r="B276" s="161"/>
      <c r="C276" s="161"/>
      <c r="D276" s="161"/>
      <c r="E276" s="162"/>
      <c r="F276" s="163"/>
      <c r="G276" s="164"/>
      <c r="H276" s="164"/>
      <c r="I276" s="164"/>
      <c r="J276" s="164"/>
      <c r="K276" s="190"/>
      <c r="L276" s="166"/>
      <c r="M276" s="166"/>
      <c r="N276" s="166"/>
      <c r="O276" s="166"/>
      <c r="P276" s="166"/>
    </row>
    <row r="277" spans="1:16" s="22" customFormat="1" ht="12.75" x14ac:dyDescent="0.2">
      <c r="A277" s="160">
        <f t="shared" si="3"/>
        <v>251</v>
      </c>
      <c r="B277" s="161"/>
      <c r="C277" s="161"/>
      <c r="D277" s="161"/>
      <c r="E277" s="162"/>
      <c r="F277" s="163"/>
      <c r="G277" s="164"/>
      <c r="H277" s="164"/>
      <c r="I277" s="164"/>
      <c r="J277" s="164"/>
      <c r="K277" s="190"/>
      <c r="L277" s="166"/>
      <c r="M277" s="166"/>
      <c r="N277" s="166"/>
      <c r="O277" s="166"/>
      <c r="P277" s="166"/>
    </row>
    <row r="278" spans="1:16" s="22" customFormat="1" ht="12.75" x14ac:dyDescent="0.2">
      <c r="A278" s="160">
        <f t="shared" si="3"/>
        <v>252</v>
      </c>
      <c r="B278" s="161"/>
      <c r="C278" s="161"/>
      <c r="D278" s="161"/>
      <c r="E278" s="162"/>
      <c r="F278" s="163"/>
      <c r="G278" s="164"/>
      <c r="H278" s="164"/>
      <c r="I278" s="164"/>
      <c r="J278" s="164"/>
      <c r="K278" s="190"/>
      <c r="L278" s="166"/>
      <c r="M278" s="166"/>
      <c r="N278" s="166"/>
      <c r="O278" s="166"/>
      <c r="P278" s="166"/>
    </row>
    <row r="279" spans="1:16" s="22" customFormat="1" ht="12.75" x14ac:dyDescent="0.2">
      <c r="A279" s="160">
        <f t="shared" si="3"/>
        <v>253</v>
      </c>
      <c r="B279" s="161"/>
      <c r="C279" s="161"/>
      <c r="D279" s="161"/>
      <c r="E279" s="162"/>
      <c r="F279" s="163"/>
      <c r="G279" s="164"/>
      <c r="H279" s="164"/>
      <c r="I279" s="164"/>
      <c r="J279" s="164"/>
      <c r="K279" s="190"/>
      <c r="L279" s="166"/>
      <c r="M279" s="166"/>
      <c r="N279" s="166"/>
      <c r="O279" s="166"/>
      <c r="P279" s="166"/>
    </row>
    <row r="280" spans="1:16" s="22" customFormat="1" ht="12.75" x14ac:dyDescent="0.2">
      <c r="A280" s="160">
        <f t="shared" si="3"/>
        <v>254</v>
      </c>
      <c r="B280" s="161"/>
      <c r="C280" s="161"/>
      <c r="D280" s="161"/>
      <c r="E280" s="162"/>
      <c r="F280" s="163"/>
      <c r="G280" s="164"/>
      <c r="H280" s="164"/>
      <c r="I280" s="164"/>
      <c r="J280" s="164"/>
      <c r="K280" s="190"/>
      <c r="L280" s="166"/>
      <c r="M280" s="166"/>
      <c r="N280" s="166"/>
      <c r="O280" s="166"/>
      <c r="P280" s="166"/>
    </row>
    <row r="281" spans="1:16" s="22" customFormat="1" ht="12.75" x14ac:dyDescent="0.2">
      <c r="A281" s="160">
        <f t="shared" si="3"/>
        <v>255</v>
      </c>
      <c r="B281" s="161"/>
      <c r="C281" s="161"/>
      <c r="D281" s="161"/>
      <c r="E281" s="162"/>
      <c r="F281" s="163"/>
      <c r="G281" s="164"/>
      <c r="H281" s="164"/>
      <c r="I281" s="164"/>
      <c r="J281" s="164"/>
      <c r="K281" s="190"/>
      <c r="L281" s="166"/>
      <c r="M281" s="166"/>
      <c r="N281" s="166"/>
      <c r="O281" s="166"/>
      <c r="P281" s="166"/>
    </row>
    <row r="282" spans="1:16" s="22" customFormat="1" ht="12.75" x14ac:dyDescent="0.2">
      <c r="A282" s="160">
        <f t="shared" si="3"/>
        <v>256</v>
      </c>
      <c r="B282" s="161"/>
      <c r="C282" s="161"/>
      <c r="D282" s="161"/>
      <c r="E282" s="162"/>
      <c r="F282" s="163"/>
      <c r="G282" s="164"/>
      <c r="H282" s="164"/>
      <c r="I282" s="164"/>
      <c r="J282" s="164"/>
      <c r="K282" s="190"/>
      <c r="L282" s="166"/>
      <c r="M282" s="166"/>
      <c r="N282" s="166"/>
      <c r="O282" s="166"/>
      <c r="P282" s="166"/>
    </row>
    <row r="283" spans="1:16" s="22" customFormat="1" ht="12.75" x14ac:dyDescent="0.2">
      <c r="A283" s="160">
        <f t="shared" si="3"/>
        <v>257</v>
      </c>
      <c r="B283" s="161"/>
      <c r="C283" s="161"/>
      <c r="D283" s="161"/>
      <c r="E283" s="162"/>
      <c r="F283" s="163"/>
      <c r="G283" s="164"/>
      <c r="H283" s="164"/>
      <c r="I283" s="164"/>
      <c r="J283" s="164"/>
      <c r="K283" s="190"/>
      <c r="L283" s="166"/>
      <c r="M283" s="166"/>
      <c r="N283" s="166"/>
      <c r="O283" s="166"/>
      <c r="P283" s="166"/>
    </row>
    <row r="284" spans="1:16" s="22" customFormat="1" ht="12.75" x14ac:dyDescent="0.2">
      <c r="A284" s="160">
        <f t="shared" si="3"/>
        <v>258</v>
      </c>
      <c r="B284" s="161"/>
      <c r="C284" s="161"/>
      <c r="D284" s="161"/>
      <c r="E284" s="162"/>
      <c r="F284" s="163"/>
      <c r="G284" s="164"/>
      <c r="H284" s="164"/>
      <c r="I284" s="164"/>
      <c r="J284" s="164"/>
      <c r="K284" s="190"/>
      <c r="L284" s="166"/>
      <c r="M284" s="166"/>
      <c r="N284" s="166"/>
      <c r="O284" s="166"/>
      <c r="P284" s="166"/>
    </row>
    <row r="285" spans="1:16" s="22" customFormat="1" ht="12.75" x14ac:dyDescent="0.2">
      <c r="A285" s="160">
        <f t="shared" ref="A285:A348" si="4">A284+1</f>
        <v>259</v>
      </c>
      <c r="B285" s="161"/>
      <c r="C285" s="161"/>
      <c r="D285" s="161"/>
      <c r="E285" s="162"/>
      <c r="F285" s="163"/>
      <c r="G285" s="164"/>
      <c r="H285" s="164"/>
      <c r="I285" s="164"/>
      <c r="J285" s="164"/>
      <c r="K285" s="190"/>
      <c r="L285" s="166"/>
      <c r="M285" s="166"/>
      <c r="N285" s="166"/>
      <c r="O285" s="166"/>
      <c r="P285" s="166"/>
    </row>
    <row r="286" spans="1:16" s="22" customFormat="1" ht="12.75" x14ac:dyDescent="0.2">
      <c r="A286" s="160">
        <f t="shared" si="4"/>
        <v>260</v>
      </c>
      <c r="B286" s="161"/>
      <c r="C286" s="161"/>
      <c r="D286" s="161"/>
      <c r="E286" s="162"/>
      <c r="F286" s="163"/>
      <c r="G286" s="164"/>
      <c r="H286" s="164"/>
      <c r="I286" s="164"/>
      <c r="J286" s="164"/>
      <c r="K286" s="190"/>
      <c r="L286" s="166"/>
      <c r="M286" s="166"/>
      <c r="N286" s="166"/>
      <c r="O286" s="166"/>
      <c r="P286" s="166"/>
    </row>
    <row r="287" spans="1:16" s="22" customFormat="1" ht="12.75" x14ac:dyDescent="0.2">
      <c r="A287" s="160">
        <f t="shared" si="4"/>
        <v>261</v>
      </c>
      <c r="B287" s="161"/>
      <c r="C287" s="161"/>
      <c r="D287" s="161"/>
      <c r="E287" s="162"/>
      <c r="F287" s="163"/>
      <c r="G287" s="164"/>
      <c r="H287" s="164"/>
      <c r="I287" s="164"/>
      <c r="J287" s="164"/>
      <c r="K287" s="190"/>
      <c r="L287" s="166"/>
      <c r="M287" s="166"/>
      <c r="N287" s="166"/>
      <c r="O287" s="166"/>
      <c r="P287" s="166"/>
    </row>
    <row r="288" spans="1:16" s="22" customFormat="1" ht="12.75" x14ac:dyDescent="0.2">
      <c r="A288" s="160">
        <f t="shared" si="4"/>
        <v>262</v>
      </c>
      <c r="B288" s="161"/>
      <c r="C288" s="161"/>
      <c r="D288" s="161"/>
      <c r="E288" s="162"/>
      <c r="F288" s="163"/>
      <c r="G288" s="164"/>
      <c r="H288" s="164"/>
      <c r="I288" s="164"/>
      <c r="J288" s="164"/>
      <c r="K288" s="190"/>
      <c r="L288" s="166"/>
      <c r="M288" s="166"/>
      <c r="N288" s="166"/>
      <c r="O288" s="166"/>
      <c r="P288" s="166"/>
    </row>
    <row r="289" spans="1:16" s="22" customFormat="1" ht="12.75" x14ac:dyDescent="0.2">
      <c r="A289" s="160">
        <f t="shared" si="4"/>
        <v>263</v>
      </c>
      <c r="B289" s="161"/>
      <c r="C289" s="161"/>
      <c r="D289" s="161"/>
      <c r="E289" s="162"/>
      <c r="F289" s="163"/>
      <c r="G289" s="164"/>
      <c r="H289" s="164"/>
      <c r="I289" s="164"/>
      <c r="J289" s="164"/>
      <c r="K289" s="190"/>
      <c r="L289" s="166"/>
      <c r="M289" s="166"/>
      <c r="N289" s="166"/>
      <c r="O289" s="166"/>
      <c r="P289" s="166"/>
    </row>
    <row r="290" spans="1:16" s="22" customFormat="1" ht="12.75" x14ac:dyDescent="0.2">
      <c r="A290" s="160">
        <f t="shared" si="4"/>
        <v>264</v>
      </c>
      <c r="B290" s="161"/>
      <c r="C290" s="161"/>
      <c r="D290" s="161"/>
      <c r="E290" s="162"/>
      <c r="F290" s="163"/>
      <c r="G290" s="164"/>
      <c r="H290" s="164"/>
      <c r="I290" s="164"/>
      <c r="J290" s="164"/>
      <c r="K290" s="190"/>
      <c r="L290" s="166"/>
      <c r="M290" s="166"/>
      <c r="N290" s="166"/>
      <c r="O290" s="166"/>
      <c r="P290" s="166"/>
    </row>
    <row r="291" spans="1:16" s="22" customFormat="1" ht="12.75" x14ac:dyDescent="0.2">
      <c r="A291" s="160">
        <f t="shared" si="4"/>
        <v>265</v>
      </c>
      <c r="B291" s="161"/>
      <c r="C291" s="161"/>
      <c r="D291" s="161"/>
      <c r="E291" s="162"/>
      <c r="F291" s="163"/>
      <c r="G291" s="164"/>
      <c r="H291" s="164"/>
      <c r="I291" s="164"/>
      <c r="J291" s="164"/>
      <c r="K291" s="190"/>
      <c r="L291" s="166"/>
      <c r="M291" s="166"/>
      <c r="N291" s="166"/>
      <c r="O291" s="166"/>
      <c r="P291" s="166"/>
    </row>
    <row r="292" spans="1:16" s="22" customFormat="1" ht="12.75" x14ac:dyDescent="0.2">
      <c r="A292" s="160">
        <f t="shared" si="4"/>
        <v>266</v>
      </c>
      <c r="B292" s="161"/>
      <c r="C292" s="161"/>
      <c r="D292" s="161"/>
      <c r="E292" s="162"/>
      <c r="F292" s="163"/>
      <c r="G292" s="164"/>
      <c r="H292" s="164"/>
      <c r="I292" s="164"/>
      <c r="J292" s="164"/>
      <c r="K292" s="190"/>
      <c r="L292" s="166"/>
      <c r="M292" s="166"/>
      <c r="N292" s="166"/>
      <c r="O292" s="166"/>
      <c r="P292" s="166"/>
    </row>
    <row r="293" spans="1:16" s="22" customFormat="1" ht="12.75" x14ac:dyDescent="0.2">
      <c r="A293" s="160">
        <f t="shared" si="4"/>
        <v>267</v>
      </c>
      <c r="B293" s="161"/>
      <c r="C293" s="161"/>
      <c r="D293" s="161"/>
      <c r="E293" s="162"/>
      <c r="F293" s="163"/>
      <c r="G293" s="164"/>
      <c r="H293" s="164"/>
      <c r="I293" s="164"/>
      <c r="J293" s="164"/>
      <c r="K293" s="190"/>
      <c r="L293" s="166"/>
      <c r="M293" s="166"/>
      <c r="N293" s="166"/>
      <c r="O293" s="166"/>
      <c r="P293" s="166"/>
    </row>
    <row r="294" spans="1:16" s="22" customFormat="1" ht="12.75" x14ac:dyDescent="0.2">
      <c r="A294" s="160">
        <f t="shared" si="4"/>
        <v>268</v>
      </c>
      <c r="B294" s="161"/>
      <c r="C294" s="161"/>
      <c r="D294" s="161"/>
      <c r="E294" s="162"/>
      <c r="F294" s="163"/>
      <c r="G294" s="164"/>
      <c r="H294" s="164"/>
      <c r="I294" s="164"/>
      <c r="J294" s="164"/>
      <c r="K294" s="190"/>
      <c r="L294" s="166"/>
      <c r="M294" s="166"/>
      <c r="N294" s="166"/>
      <c r="O294" s="166"/>
      <c r="P294" s="166"/>
    </row>
    <row r="295" spans="1:16" s="22" customFormat="1" ht="12.75" x14ac:dyDescent="0.2">
      <c r="A295" s="160">
        <f t="shared" si="4"/>
        <v>269</v>
      </c>
      <c r="B295" s="161"/>
      <c r="C295" s="161"/>
      <c r="D295" s="161"/>
      <c r="E295" s="162"/>
      <c r="F295" s="163"/>
      <c r="G295" s="164"/>
      <c r="H295" s="164"/>
      <c r="I295" s="164"/>
      <c r="J295" s="164"/>
      <c r="K295" s="190"/>
      <c r="L295" s="166"/>
      <c r="M295" s="166"/>
      <c r="N295" s="166"/>
      <c r="O295" s="166"/>
      <c r="P295" s="166"/>
    </row>
    <row r="296" spans="1:16" s="22" customFormat="1" ht="12.75" x14ac:dyDescent="0.2">
      <c r="A296" s="160">
        <f t="shared" si="4"/>
        <v>270</v>
      </c>
      <c r="B296" s="161"/>
      <c r="C296" s="161"/>
      <c r="D296" s="161"/>
      <c r="E296" s="162"/>
      <c r="F296" s="163"/>
      <c r="G296" s="164"/>
      <c r="H296" s="164"/>
      <c r="I296" s="164"/>
      <c r="J296" s="164"/>
      <c r="K296" s="190"/>
      <c r="L296" s="166"/>
      <c r="M296" s="166"/>
      <c r="N296" s="166"/>
      <c r="O296" s="166"/>
      <c r="P296" s="166"/>
    </row>
    <row r="297" spans="1:16" s="22" customFormat="1" ht="12.75" x14ac:dyDescent="0.2">
      <c r="A297" s="160">
        <f t="shared" si="4"/>
        <v>271</v>
      </c>
      <c r="B297" s="161"/>
      <c r="C297" s="161"/>
      <c r="D297" s="161"/>
      <c r="E297" s="162"/>
      <c r="F297" s="163"/>
      <c r="G297" s="164"/>
      <c r="H297" s="164"/>
      <c r="I297" s="164"/>
      <c r="J297" s="164"/>
      <c r="K297" s="190"/>
      <c r="L297" s="166"/>
      <c r="M297" s="166"/>
      <c r="N297" s="166"/>
      <c r="O297" s="166"/>
      <c r="P297" s="166"/>
    </row>
    <row r="298" spans="1:16" s="22" customFormat="1" ht="12.75" x14ac:dyDescent="0.2">
      <c r="A298" s="160">
        <f t="shared" si="4"/>
        <v>272</v>
      </c>
      <c r="B298" s="161"/>
      <c r="C298" s="161"/>
      <c r="D298" s="161"/>
      <c r="E298" s="162"/>
      <c r="F298" s="163"/>
      <c r="G298" s="164"/>
      <c r="H298" s="164"/>
      <c r="I298" s="164"/>
      <c r="J298" s="164"/>
      <c r="K298" s="190"/>
      <c r="L298" s="166"/>
      <c r="M298" s="166"/>
      <c r="N298" s="166"/>
      <c r="O298" s="166"/>
      <c r="P298" s="166"/>
    </row>
    <row r="299" spans="1:16" s="22" customFormat="1" ht="12.75" x14ac:dyDescent="0.2">
      <c r="A299" s="160">
        <f t="shared" si="4"/>
        <v>273</v>
      </c>
      <c r="B299" s="161"/>
      <c r="C299" s="161"/>
      <c r="D299" s="161"/>
      <c r="E299" s="162"/>
      <c r="F299" s="163"/>
      <c r="G299" s="164"/>
      <c r="H299" s="164"/>
      <c r="I299" s="164"/>
      <c r="J299" s="164"/>
      <c r="K299" s="190"/>
      <c r="L299" s="166"/>
      <c r="M299" s="166"/>
      <c r="N299" s="166"/>
      <c r="O299" s="166"/>
      <c r="P299" s="166"/>
    </row>
    <row r="300" spans="1:16" s="22" customFormat="1" ht="12.75" x14ac:dyDescent="0.2">
      <c r="A300" s="160">
        <f t="shared" si="4"/>
        <v>274</v>
      </c>
      <c r="B300" s="161"/>
      <c r="C300" s="161"/>
      <c r="D300" s="161"/>
      <c r="E300" s="162"/>
      <c r="F300" s="163"/>
      <c r="G300" s="164"/>
      <c r="H300" s="164"/>
      <c r="I300" s="164"/>
      <c r="J300" s="164"/>
      <c r="K300" s="190"/>
      <c r="L300" s="166"/>
      <c r="M300" s="166"/>
      <c r="N300" s="166"/>
      <c r="O300" s="166"/>
      <c r="P300" s="166"/>
    </row>
    <row r="301" spans="1:16" s="22" customFormat="1" ht="12.75" x14ac:dyDescent="0.2">
      <c r="A301" s="160">
        <f t="shared" si="4"/>
        <v>275</v>
      </c>
      <c r="B301" s="161"/>
      <c r="C301" s="161"/>
      <c r="D301" s="161"/>
      <c r="E301" s="162"/>
      <c r="F301" s="163"/>
      <c r="G301" s="164"/>
      <c r="H301" s="164"/>
      <c r="I301" s="164"/>
      <c r="J301" s="164"/>
      <c r="K301" s="190"/>
      <c r="L301" s="166"/>
      <c r="M301" s="166"/>
      <c r="N301" s="166"/>
      <c r="O301" s="166"/>
      <c r="P301" s="166"/>
    </row>
    <row r="302" spans="1:16" s="22" customFormat="1" ht="12.75" x14ac:dyDescent="0.2">
      <c r="A302" s="160">
        <f t="shared" si="4"/>
        <v>276</v>
      </c>
      <c r="B302" s="161"/>
      <c r="C302" s="161"/>
      <c r="D302" s="161"/>
      <c r="E302" s="162"/>
      <c r="F302" s="163"/>
      <c r="G302" s="164"/>
      <c r="H302" s="164"/>
      <c r="I302" s="164"/>
      <c r="J302" s="164"/>
      <c r="K302" s="190"/>
      <c r="L302" s="166"/>
      <c r="M302" s="166"/>
      <c r="N302" s="166"/>
      <c r="O302" s="166"/>
      <c r="P302" s="166"/>
    </row>
    <row r="303" spans="1:16" s="22" customFormat="1" ht="12.75" x14ac:dyDescent="0.2">
      <c r="A303" s="160">
        <f t="shared" si="4"/>
        <v>277</v>
      </c>
      <c r="B303" s="161"/>
      <c r="C303" s="161"/>
      <c r="D303" s="161"/>
      <c r="E303" s="162"/>
      <c r="F303" s="163"/>
      <c r="G303" s="164"/>
      <c r="H303" s="164"/>
      <c r="I303" s="164"/>
      <c r="J303" s="164"/>
      <c r="K303" s="190"/>
      <c r="L303" s="166"/>
      <c r="M303" s="166"/>
      <c r="N303" s="166"/>
      <c r="O303" s="166"/>
      <c r="P303" s="166"/>
    </row>
    <row r="304" spans="1:16" s="22" customFormat="1" ht="12.75" x14ac:dyDescent="0.2">
      <c r="A304" s="160">
        <f t="shared" si="4"/>
        <v>278</v>
      </c>
      <c r="B304" s="161"/>
      <c r="C304" s="161"/>
      <c r="D304" s="161"/>
      <c r="E304" s="162"/>
      <c r="F304" s="163"/>
      <c r="G304" s="164"/>
      <c r="H304" s="164"/>
      <c r="I304" s="164"/>
      <c r="J304" s="164"/>
      <c r="K304" s="190"/>
      <c r="L304" s="166"/>
      <c r="M304" s="166"/>
      <c r="N304" s="166"/>
      <c r="O304" s="166"/>
      <c r="P304" s="166"/>
    </row>
    <row r="305" spans="1:16" s="22" customFormat="1" ht="12.75" x14ac:dyDescent="0.2">
      <c r="A305" s="160">
        <f t="shared" si="4"/>
        <v>279</v>
      </c>
      <c r="B305" s="161"/>
      <c r="C305" s="161"/>
      <c r="D305" s="161"/>
      <c r="E305" s="162"/>
      <c r="F305" s="163"/>
      <c r="G305" s="164"/>
      <c r="H305" s="164"/>
      <c r="I305" s="164"/>
      <c r="J305" s="164"/>
      <c r="K305" s="190"/>
      <c r="L305" s="166"/>
      <c r="M305" s="166"/>
      <c r="N305" s="166"/>
      <c r="O305" s="166"/>
      <c r="P305" s="166"/>
    </row>
    <row r="306" spans="1:16" s="22" customFormat="1" ht="12.75" x14ac:dyDescent="0.2">
      <c r="A306" s="160">
        <f t="shared" si="4"/>
        <v>280</v>
      </c>
      <c r="B306" s="161"/>
      <c r="C306" s="161"/>
      <c r="D306" s="161"/>
      <c r="E306" s="162"/>
      <c r="F306" s="163"/>
      <c r="G306" s="164"/>
      <c r="H306" s="164"/>
      <c r="I306" s="164"/>
      <c r="J306" s="164"/>
      <c r="K306" s="190"/>
      <c r="L306" s="166"/>
      <c r="M306" s="166"/>
      <c r="N306" s="166"/>
      <c r="O306" s="166"/>
      <c r="P306" s="166"/>
    </row>
    <row r="307" spans="1:16" s="22" customFormat="1" ht="12.75" x14ac:dyDescent="0.2">
      <c r="A307" s="160">
        <f t="shared" si="4"/>
        <v>281</v>
      </c>
      <c r="B307" s="161"/>
      <c r="C307" s="161"/>
      <c r="D307" s="161"/>
      <c r="E307" s="162"/>
      <c r="F307" s="163"/>
      <c r="G307" s="164"/>
      <c r="H307" s="164"/>
      <c r="I307" s="164"/>
      <c r="J307" s="164"/>
      <c r="K307" s="190"/>
      <c r="L307" s="166"/>
      <c r="M307" s="166"/>
      <c r="N307" s="166"/>
      <c r="O307" s="166"/>
      <c r="P307" s="166"/>
    </row>
    <row r="308" spans="1:16" s="22" customFormat="1" ht="12.75" x14ac:dyDescent="0.2">
      <c r="A308" s="160">
        <f t="shared" si="4"/>
        <v>282</v>
      </c>
      <c r="B308" s="161"/>
      <c r="C308" s="161"/>
      <c r="D308" s="161"/>
      <c r="E308" s="162"/>
      <c r="F308" s="163"/>
      <c r="G308" s="164"/>
      <c r="H308" s="164"/>
      <c r="I308" s="164"/>
      <c r="J308" s="164"/>
      <c r="K308" s="190"/>
      <c r="L308" s="166"/>
      <c r="M308" s="166"/>
      <c r="N308" s="166"/>
      <c r="O308" s="166"/>
      <c r="P308" s="166"/>
    </row>
    <row r="309" spans="1:16" s="22" customFormat="1" ht="12.75" x14ac:dyDescent="0.2">
      <c r="A309" s="160">
        <f t="shared" si="4"/>
        <v>283</v>
      </c>
      <c r="B309" s="161"/>
      <c r="C309" s="161"/>
      <c r="D309" s="161"/>
      <c r="E309" s="162"/>
      <c r="F309" s="163"/>
      <c r="G309" s="164"/>
      <c r="H309" s="164"/>
      <c r="I309" s="164"/>
      <c r="J309" s="164"/>
      <c r="K309" s="190"/>
      <c r="L309" s="166"/>
      <c r="M309" s="166"/>
      <c r="N309" s="166"/>
      <c r="O309" s="166"/>
      <c r="P309" s="166"/>
    </row>
    <row r="310" spans="1:16" s="22" customFormat="1" ht="12.75" x14ac:dyDescent="0.2">
      <c r="A310" s="160">
        <f t="shared" si="4"/>
        <v>284</v>
      </c>
      <c r="B310" s="161"/>
      <c r="C310" s="161"/>
      <c r="D310" s="161"/>
      <c r="E310" s="162"/>
      <c r="F310" s="163"/>
      <c r="G310" s="164"/>
      <c r="H310" s="164"/>
      <c r="I310" s="164"/>
      <c r="J310" s="164"/>
      <c r="K310" s="190"/>
      <c r="L310" s="166"/>
      <c r="M310" s="166"/>
      <c r="N310" s="166"/>
      <c r="O310" s="166"/>
      <c r="P310" s="166"/>
    </row>
    <row r="311" spans="1:16" s="22" customFormat="1" ht="12.75" x14ac:dyDescent="0.2">
      <c r="A311" s="160">
        <f t="shared" si="4"/>
        <v>285</v>
      </c>
      <c r="B311" s="161"/>
      <c r="C311" s="161"/>
      <c r="D311" s="161"/>
      <c r="E311" s="162"/>
      <c r="F311" s="163"/>
      <c r="G311" s="164"/>
      <c r="H311" s="164"/>
      <c r="I311" s="164"/>
      <c r="J311" s="164"/>
      <c r="K311" s="190"/>
      <c r="L311" s="166"/>
      <c r="M311" s="166"/>
      <c r="N311" s="166"/>
      <c r="O311" s="166"/>
      <c r="P311" s="166"/>
    </row>
    <row r="312" spans="1:16" s="22" customFormat="1" ht="12.75" x14ac:dyDescent="0.2">
      <c r="A312" s="160">
        <f t="shared" si="4"/>
        <v>286</v>
      </c>
      <c r="B312" s="161"/>
      <c r="C312" s="161"/>
      <c r="D312" s="161"/>
      <c r="E312" s="162"/>
      <c r="F312" s="163"/>
      <c r="G312" s="164"/>
      <c r="H312" s="164"/>
      <c r="I312" s="164"/>
      <c r="J312" s="164"/>
      <c r="K312" s="190"/>
      <c r="L312" s="166"/>
      <c r="M312" s="166"/>
      <c r="N312" s="166"/>
      <c r="O312" s="166"/>
      <c r="P312" s="166"/>
    </row>
    <row r="313" spans="1:16" s="22" customFormat="1" ht="12.75" x14ac:dyDescent="0.2">
      <c r="A313" s="160">
        <f t="shared" si="4"/>
        <v>287</v>
      </c>
      <c r="B313" s="161"/>
      <c r="C313" s="161"/>
      <c r="D313" s="161"/>
      <c r="E313" s="162"/>
      <c r="F313" s="163"/>
      <c r="G313" s="164"/>
      <c r="H313" s="164"/>
      <c r="I313" s="164"/>
      <c r="J313" s="164"/>
      <c r="K313" s="190"/>
      <c r="L313" s="166"/>
      <c r="M313" s="166"/>
      <c r="N313" s="166"/>
      <c r="O313" s="166"/>
      <c r="P313" s="166"/>
    </row>
    <row r="314" spans="1:16" s="22" customFormat="1" ht="12.75" x14ac:dyDescent="0.2">
      <c r="A314" s="160">
        <f t="shared" si="4"/>
        <v>288</v>
      </c>
      <c r="B314" s="161"/>
      <c r="C314" s="161"/>
      <c r="D314" s="161"/>
      <c r="E314" s="162"/>
      <c r="F314" s="163"/>
      <c r="G314" s="164"/>
      <c r="H314" s="164"/>
      <c r="I314" s="164"/>
      <c r="J314" s="164"/>
      <c r="K314" s="190"/>
      <c r="L314" s="166"/>
      <c r="M314" s="166"/>
      <c r="N314" s="166"/>
      <c r="O314" s="166"/>
      <c r="P314" s="166"/>
    </row>
    <row r="315" spans="1:16" s="22" customFormat="1" ht="12.75" x14ac:dyDescent="0.2">
      <c r="A315" s="160">
        <f t="shared" si="4"/>
        <v>289</v>
      </c>
      <c r="B315" s="161"/>
      <c r="C315" s="161"/>
      <c r="D315" s="161"/>
      <c r="E315" s="162"/>
      <c r="F315" s="163"/>
      <c r="G315" s="164"/>
      <c r="H315" s="164"/>
      <c r="I315" s="164"/>
      <c r="J315" s="164"/>
      <c r="K315" s="190"/>
      <c r="L315" s="166"/>
      <c r="M315" s="166"/>
      <c r="N315" s="166"/>
      <c r="O315" s="166"/>
      <c r="P315" s="166"/>
    </row>
    <row r="316" spans="1:16" s="22" customFormat="1" ht="12.75" x14ac:dyDescent="0.2">
      <c r="A316" s="160">
        <f t="shared" si="4"/>
        <v>290</v>
      </c>
      <c r="B316" s="161"/>
      <c r="C316" s="161"/>
      <c r="D316" s="161"/>
      <c r="E316" s="162"/>
      <c r="F316" s="163"/>
      <c r="G316" s="164"/>
      <c r="H316" s="164"/>
      <c r="I316" s="164"/>
      <c r="J316" s="164"/>
      <c r="K316" s="190"/>
      <c r="L316" s="166"/>
      <c r="M316" s="166"/>
      <c r="N316" s="166"/>
      <c r="O316" s="166"/>
      <c r="P316" s="166"/>
    </row>
    <row r="317" spans="1:16" s="22" customFormat="1" ht="12.75" x14ac:dyDescent="0.2">
      <c r="A317" s="160">
        <f t="shared" si="4"/>
        <v>291</v>
      </c>
      <c r="B317" s="161"/>
      <c r="C317" s="161"/>
      <c r="D317" s="161"/>
      <c r="E317" s="162"/>
      <c r="F317" s="163"/>
      <c r="G317" s="164"/>
      <c r="H317" s="164"/>
      <c r="I317" s="164"/>
      <c r="J317" s="164"/>
      <c r="K317" s="190"/>
      <c r="L317" s="166"/>
      <c r="M317" s="166"/>
      <c r="N317" s="166"/>
      <c r="O317" s="166"/>
      <c r="P317" s="166"/>
    </row>
    <row r="318" spans="1:16" s="22" customFormat="1" ht="12.75" x14ac:dyDescent="0.2">
      <c r="A318" s="160">
        <f t="shared" si="4"/>
        <v>292</v>
      </c>
      <c r="B318" s="161"/>
      <c r="C318" s="161"/>
      <c r="D318" s="161"/>
      <c r="E318" s="162"/>
      <c r="F318" s="163"/>
      <c r="G318" s="164"/>
      <c r="H318" s="164"/>
      <c r="I318" s="164"/>
      <c r="J318" s="164"/>
      <c r="K318" s="190"/>
      <c r="L318" s="166"/>
      <c r="M318" s="166"/>
      <c r="N318" s="166"/>
      <c r="O318" s="166"/>
      <c r="P318" s="166"/>
    </row>
    <row r="319" spans="1:16" s="22" customFormat="1" ht="12.75" x14ac:dyDescent="0.2">
      <c r="A319" s="160">
        <f t="shared" si="4"/>
        <v>293</v>
      </c>
      <c r="B319" s="161"/>
      <c r="C319" s="161"/>
      <c r="D319" s="161"/>
      <c r="E319" s="162"/>
      <c r="F319" s="163"/>
      <c r="G319" s="164"/>
      <c r="H319" s="164"/>
      <c r="I319" s="164"/>
      <c r="J319" s="164"/>
      <c r="K319" s="190"/>
      <c r="L319" s="166"/>
      <c r="M319" s="166"/>
      <c r="N319" s="166"/>
      <c r="O319" s="166"/>
      <c r="P319" s="166"/>
    </row>
    <row r="320" spans="1:16" s="22" customFormat="1" ht="12.75" x14ac:dyDescent="0.2">
      <c r="A320" s="160">
        <f t="shared" si="4"/>
        <v>294</v>
      </c>
      <c r="B320" s="161"/>
      <c r="C320" s="161"/>
      <c r="D320" s="161"/>
      <c r="E320" s="162"/>
      <c r="F320" s="163"/>
      <c r="G320" s="164"/>
      <c r="H320" s="164"/>
      <c r="I320" s="164"/>
      <c r="J320" s="164"/>
      <c r="K320" s="190"/>
      <c r="L320" s="166"/>
      <c r="M320" s="166"/>
      <c r="N320" s="166"/>
      <c r="O320" s="166"/>
      <c r="P320" s="166"/>
    </row>
    <row r="321" spans="1:16" s="22" customFormat="1" ht="12.75" x14ac:dyDescent="0.2">
      <c r="A321" s="160">
        <f t="shared" si="4"/>
        <v>295</v>
      </c>
      <c r="B321" s="161"/>
      <c r="C321" s="161"/>
      <c r="D321" s="161"/>
      <c r="E321" s="162"/>
      <c r="F321" s="163"/>
      <c r="G321" s="164"/>
      <c r="H321" s="164"/>
      <c r="I321" s="164"/>
      <c r="J321" s="164"/>
      <c r="K321" s="190"/>
      <c r="L321" s="166"/>
      <c r="M321" s="166"/>
      <c r="N321" s="166"/>
      <c r="O321" s="166"/>
      <c r="P321" s="166"/>
    </row>
    <row r="322" spans="1:16" s="22" customFormat="1" ht="12.75" x14ac:dyDescent="0.2">
      <c r="A322" s="160">
        <f t="shared" si="4"/>
        <v>296</v>
      </c>
      <c r="B322" s="161"/>
      <c r="C322" s="161"/>
      <c r="D322" s="161"/>
      <c r="E322" s="162"/>
      <c r="F322" s="163"/>
      <c r="G322" s="164"/>
      <c r="H322" s="164"/>
      <c r="I322" s="164"/>
      <c r="J322" s="164"/>
      <c r="K322" s="190"/>
      <c r="L322" s="166"/>
      <c r="M322" s="166"/>
      <c r="N322" s="166"/>
      <c r="O322" s="166"/>
      <c r="P322" s="166"/>
    </row>
    <row r="323" spans="1:16" s="22" customFormat="1" ht="12.75" x14ac:dyDescent="0.2">
      <c r="A323" s="160">
        <f t="shared" si="4"/>
        <v>297</v>
      </c>
      <c r="B323" s="161"/>
      <c r="C323" s="161"/>
      <c r="D323" s="161"/>
      <c r="E323" s="162"/>
      <c r="F323" s="163"/>
      <c r="G323" s="164"/>
      <c r="H323" s="164"/>
      <c r="I323" s="164"/>
      <c r="J323" s="164"/>
      <c r="K323" s="190"/>
      <c r="L323" s="166"/>
      <c r="M323" s="166"/>
      <c r="N323" s="166"/>
      <c r="O323" s="166"/>
      <c r="P323" s="166"/>
    </row>
    <row r="324" spans="1:16" s="22" customFormat="1" ht="12.75" x14ac:dyDescent="0.2">
      <c r="A324" s="160">
        <f t="shared" si="4"/>
        <v>298</v>
      </c>
      <c r="B324" s="161"/>
      <c r="C324" s="161"/>
      <c r="D324" s="161"/>
      <c r="E324" s="162"/>
      <c r="F324" s="163"/>
      <c r="G324" s="164"/>
      <c r="H324" s="164"/>
      <c r="I324" s="164"/>
      <c r="J324" s="164"/>
      <c r="K324" s="190"/>
      <c r="L324" s="166"/>
      <c r="M324" s="166"/>
      <c r="N324" s="166"/>
      <c r="O324" s="166"/>
      <c r="P324" s="166"/>
    </row>
    <row r="325" spans="1:16" s="22" customFormat="1" ht="12.75" x14ac:dyDescent="0.2">
      <c r="A325" s="160">
        <f t="shared" si="4"/>
        <v>299</v>
      </c>
      <c r="B325" s="161"/>
      <c r="C325" s="161"/>
      <c r="D325" s="161"/>
      <c r="E325" s="162"/>
      <c r="F325" s="163"/>
      <c r="G325" s="164"/>
      <c r="H325" s="164"/>
      <c r="I325" s="164"/>
      <c r="J325" s="164"/>
      <c r="K325" s="190"/>
      <c r="L325" s="166"/>
      <c r="M325" s="166"/>
      <c r="N325" s="166"/>
      <c r="O325" s="166"/>
      <c r="P325" s="166"/>
    </row>
    <row r="326" spans="1:16" s="22" customFormat="1" ht="12.75" x14ac:dyDescent="0.2">
      <c r="A326" s="160">
        <f t="shared" si="4"/>
        <v>300</v>
      </c>
      <c r="B326" s="161"/>
      <c r="C326" s="161"/>
      <c r="D326" s="161"/>
      <c r="E326" s="162"/>
      <c r="F326" s="163"/>
      <c r="G326" s="164"/>
      <c r="H326" s="164"/>
      <c r="I326" s="164"/>
      <c r="J326" s="164"/>
      <c r="K326" s="190"/>
      <c r="L326" s="166"/>
      <c r="M326" s="166"/>
      <c r="N326" s="166"/>
      <c r="O326" s="166"/>
      <c r="P326" s="166"/>
    </row>
    <row r="327" spans="1:16" s="22" customFormat="1" ht="12.75" x14ac:dyDescent="0.2">
      <c r="A327" s="160">
        <f t="shared" si="4"/>
        <v>301</v>
      </c>
      <c r="B327" s="161"/>
      <c r="C327" s="161"/>
      <c r="D327" s="161"/>
      <c r="E327" s="162"/>
      <c r="F327" s="163"/>
      <c r="G327" s="164"/>
      <c r="H327" s="164"/>
      <c r="I327" s="164"/>
      <c r="J327" s="164"/>
      <c r="K327" s="190"/>
      <c r="L327" s="166"/>
      <c r="M327" s="166"/>
      <c r="N327" s="166"/>
      <c r="O327" s="166"/>
      <c r="P327" s="166"/>
    </row>
    <row r="328" spans="1:16" s="22" customFormat="1" ht="12.75" x14ac:dyDescent="0.2">
      <c r="A328" s="160">
        <f t="shared" si="4"/>
        <v>302</v>
      </c>
      <c r="B328" s="161"/>
      <c r="C328" s="161"/>
      <c r="D328" s="161"/>
      <c r="E328" s="162"/>
      <c r="F328" s="163"/>
      <c r="G328" s="164"/>
      <c r="H328" s="164"/>
      <c r="I328" s="164"/>
      <c r="J328" s="164"/>
      <c r="K328" s="190"/>
      <c r="L328" s="166"/>
      <c r="M328" s="166"/>
      <c r="N328" s="166"/>
      <c r="O328" s="166"/>
      <c r="P328" s="166"/>
    </row>
    <row r="329" spans="1:16" s="22" customFormat="1" ht="12.75" x14ac:dyDescent="0.2">
      <c r="A329" s="160">
        <f t="shared" si="4"/>
        <v>303</v>
      </c>
      <c r="B329" s="161"/>
      <c r="C329" s="161"/>
      <c r="D329" s="161"/>
      <c r="E329" s="162"/>
      <c r="F329" s="163"/>
      <c r="G329" s="164"/>
      <c r="H329" s="164"/>
      <c r="I329" s="164"/>
      <c r="J329" s="164"/>
      <c r="K329" s="190"/>
      <c r="L329" s="166"/>
      <c r="M329" s="166"/>
      <c r="N329" s="166"/>
      <c r="O329" s="166"/>
      <c r="P329" s="166"/>
    </row>
    <row r="330" spans="1:16" s="22" customFormat="1" ht="12.75" x14ac:dyDescent="0.2">
      <c r="A330" s="160">
        <f t="shared" si="4"/>
        <v>304</v>
      </c>
      <c r="B330" s="161"/>
      <c r="C330" s="161"/>
      <c r="D330" s="161"/>
      <c r="E330" s="162"/>
      <c r="F330" s="163"/>
      <c r="G330" s="164"/>
      <c r="H330" s="164"/>
      <c r="I330" s="164"/>
      <c r="J330" s="164"/>
      <c r="K330" s="190"/>
      <c r="L330" s="166"/>
      <c r="M330" s="166"/>
      <c r="N330" s="166"/>
      <c r="O330" s="166"/>
      <c r="P330" s="166"/>
    </row>
    <row r="331" spans="1:16" s="22" customFormat="1" ht="12.75" x14ac:dyDescent="0.2">
      <c r="A331" s="160">
        <f t="shared" si="4"/>
        <v>305</v>
      </c>
      <c r="B331" s="161"/>
      <c r="C331" s="161"/>
      <c r="D331" s="161"/>
      <c r="E331" s="162"/>
      <c r="F331" s="163"/>
      <c r="G331" s="164"/>
      <c r="H331" s="164"/>
      <c r="I331" s="164"/>
      <c r="J331" s="164"/>
      <c r="K331" s="190"/>
      <c r="L331" s="166"/>
      <c r="M331" s="166"/>
      <c r="N331" s="166"/>
      <c r="O331" s="166"/>
      <c r="P331" s="166"/>
    </row>
    <row r="332" spans="1:16" s="22" customFormat="1" ht="12.75" x14ac:dyDescent="0.2">
      <c r="A332" s="160">
        <f t="shared" si="4"/>
        <v>306</v>
      </c>
      <c r="B332" s="161"/>
      <c r="C332" s="161"/>
      <c r="D332" s="161"/>
      <c r="E332" s="162"/>
      <c r="F332" s="163"/>
      <c r="G332" s="164"/>
      <c r="H332" s="164"/>
      <c r="I332" s="164"/>
      <c r="J332" s="164"/>
      <c r="K332" s="190"/>
      <c r="L332" s="166"/>
      <c r="M332" s="166"/>
      <c r="N332" s="166"/>
      <c r="O332" s="166"/>
      <c r="P332" s="166"/>
    </row>
    <row r="333" spans="1:16" s="22" customFormat="1" ht="12.75" x14ac:dyDescent="0.2">
      <c r="A333" s="160">
        <f t="shared" si="4"/>
        <v>307</v>
      </c>
      <c r="B333" s="161"/>
      <c r="C333" s="161"/>
      <c r="D333" s="161"/>
      <c r="E333" s="162"/>
      <c r="F333" s="163"/>
      <c r="G333" s="164"/>
      <c r="H333" s="164"/>
      <c r="I333" s="164"/>
      <c r="J333" s="164"/>
      <c r="K333" s="190"/>
      <c r="L333" s="166"/>
      <c r="M333" s="166"/>
      <c r="N333" s="166"/>
      <c r="O333" s="166"/>
      <c r="P333" s="166"/>
    </row>
    <row r="334" spans="1:16" s="22" customFormat="1" ht="12.75" x14ac:dyDescent="0.2">
      <c r="A334" s="160">
        <f t="shared" si="4"/>
        <v>308</v>
      </c>
      <c r="B334" s="161"/>
      <c r="C334" s="161"/>
      <c r="D334" s="161"/>
      <c r="E334" s="162"/>
      <c r="F334" s="163"/>
      <c r="G334" s="164"/>
      <c r="H334" s="164"/>
      <c r="I334" s="164"/>
      <c r="J334" s="164"/>
      <c r="K334" s="190"/>
      <c r="L334" s="166"/>
      <c r="M334" s="166"/>
      <c r="N334" s="166"/>
      <c r="O334" s="166"/>
      <c r="P334" s="166"/>
    </row>
    <row r="335" spans="1:16" s="22" customFormat="1" ht="12.75" x14ac:dyDescent="0.2">
      <c r="A335" s="160">
        <f t="shared" si="4"/>
        <v>309</v>
      </c>
      <c r="B335" s="161"/>
      <c r="C335" s="161"/>
      <c r="D335" s="161"/>
      <c r="E335" s="162"/>
      <c r="F335" s="163"/>
      <c r="G335" s="164"/>
      <c r="H335" s="164"/>
      <c r="I335" s="164"/>
      <c r="J335" s="164"/>
      <c r="K335" s="190"/>
      <c r="L335" s="166"/>
      <c r="M335" s="166"/>
      <c r="N335" s="166"/>
      <c r="O335" s="166"/>
      <c r="P335" s="166"/>
    </row>
    <row r="336" spans="1:16" s="22" customFormat="1" ht="12.75" x14ac:dyDescent="0.2">
      <c r="A336" s="160">
        <f t="shared" si="4"/>
        <v>310</v>
      </c>
      <c r="B336" s="161"/>
      <c r="C336" s="161"/>
      <c r="D336" s="161"/>
      <c r="E336" s="162"/>
      <c r="F336" s="163"/>
      <c r="G336" s="164"/>
      <c r="H336" s="164"/>
      <c r="I336" s="164"/>
      <c r="J336" s="164"/>
      <c r="K336" s="190"/>
      <c r="L336" s="166"/>
      <c r="M336" s="166"/>
      <c r="N336" s="166"/>
      <c r="O336" s="166"/>
      <c r="P336" s="166"/>
    </row>
    <row r="337" spans="1:16" s="22" customFormat="1" ht="12.75" x14ac:dyDescent="0.2">
      <c r="A337" s="160">
        <f t="shared" si="4"/>
        <v>311</v>
      </c>
      <c r="B337" s="161"/>
      <c r="C337" s="161"/>
      <c r="D337" s="161"/>
      <c r="E337" s="162"/>
      <c r="F337" s="163"/>
      <c r="G337" s="164"/>
      <c r="H337" s="164"/>
      <c r="I337" s="164"/>
      <c r="J337" s="164"/>
      <c r="K337" s="190"/>
      <c r="L337" s="166"/>
      <c r="M337" s="166"/>
      <c r="N337" s="166"/>
      <c r="O337" s="166"/>
      <c r="P337" s="166"/>
    </row>
    <row r="338" spans="1:16" s="22" customFormat="1" ht="12.75" x14ac:dyDescent="0.2">
      <c r="A338" s="160">
        <f t="shared" si="4"/>
        <v>312</v>
      </c>
      <c r="B338" s="161"/>
      <c r="C338" s="161"/>
      <c r="D338" s="161"/>
      <c r="E338" s="162"/>
      <c r="F338" s="163"/>
      <c r="G338" s="164"/>
      <c r="H338" s="164"/>
      <c r="I338" s="164"/>
      <c r="J338" s="164"/>
      <c r="K338" s="190"/>
      <c r="L338" s="166"/>
      <c r="M338" s="166"/>
      <c r="N338" s="166"/>
    </row>
    <row r="339" spans="1:16" s="22" customFormat="1" ht="12.75" x14ac:dyDescent="0.2">
      <c r="A339" s="160">
        <f t="shared" si="4"/>
        <v>313</v>
      </c>
      <c r="B339" s="161"/>
      <c r="C339" s="161"/>
      <c r="D339" s="161"/>
      <c r="E339" s="162"/>
      <c r="F339" s="163"/>
      <c r="G339" s="164"/>
      <c r="H339" s="164"/>
      <c r="I339" s="164"/>
      <c r="J339" s="164"/>
      <c r="K339" s="190"/>
      <c r="L339" s="166"/>
      <c r="M339" s="166"/>
      <c r="N339" s="166"/>
    </row>
    <row r="340" spans="1:16" s="22" customFormat="1" ht="12.75" x14ac:dyDescent="0.2">
      <c r="A340" s="160">
        <f t="shared" si="4"/>
        <v>314</v>
      </c>
      <c r="B340" s="161"/>
      <c r="C340" s="161"/>
      <c r="D340" s="161"/>
      <c r="E340" s="162"/>
      <c r="F340" s="163"/>
      <c r="G340" s="164"/>
      <c r="H340" s="164"/>
      <c r="I340" s="164"/>
      <c r="J340" s="164"/>
      <c r="K340" s="190"/>
      <c r="L340" s="166"/>
      <c r="M340" s="166"/>
      <c r="N340" s="166"/>
    </row>
    <row r="341" spans="1:16" s="22" customFormat="1" ht="12.75" x14ac:dyDescent="0.2">
      <c r="A341" s="160">
        <f t="shared" si="4"/>
        <v>315</v>
      </c>
      <c r="B341" s="161"/>
      <c r="C341" s="161"/>
      <c r="D341" s="161"/>
      <c r="E341" s="162"/>
      <c r="F341" s="163"/>
      <c r="G341" s="164"/>
      <c r="H341" s="164"/>
      <c r="I341" s="164"/>
      <c r="J341" s="164"/>
      <c r="K341" s="190"/>
      <c r="L341" s="166"/>
      <c r="M341" s="166"/>
      <c r="N341" s="166"/>
    </row>
    <row r="342" spans="1:16" s="22" customFormat="1" ht="12.75" x14ac:dyDescent="0.2">
      <c r="A342" s="160">
        <f t="shared" si="4"/>
        <v>316</v>
      </c>
      <c r="B342" s="161"/>
      <c r="C342" s="161"/>
      <c r="D342" s="161"/>
      <c r="E342" s="162"/>
      <c r="F342" s="163"/>
      <c r="G342" s="164"/>
      <c r="H342" s="164"/>
      <c r="I342" s="164"/>
      <c r="J342" s="164"/>
      <c r="K342" s="190"/>
      <c r="L342" s="166"/>
      <c r="M342" s="166"/>
      <c r="N342" s="166"/>
    </row>
    <row r="343" spans="1:16" s="22" customFormat="1" ht="12.75" x14ac:dyDescent="0.2">
      <c r="A343" s="160">
        <f t="shared" si="4"/>
        <v>317</v>
      </c>
      <c r="B343" s="161"/>
      <c r="C343" s="161"/>
      <c r="D343" s="161"/>
      <c r="E343" s="162"/>
      <c r="F343" s="163"/>
      <c r="G343" s="164"/>
      <c r="H343" s="164"/>
      <c r="I343" s="164"/>
      <c r="J343" s="164"/>
      <c r="K343" s="190"/>
      <c r="L343" s="166"/>
      <c r="M343" s="166"/>
      <c r="N343" s="166"/>
    </row>
    <row r="344" spans="1:16" s="22" customFormat="1" ht="12.75" x14ac:dyDescent="0.2">
      <c r="A344" s="160">
        <f t="shared" si="4"/>
        <v>318</v>
      </c>
      <c r="B344" s="161"/>
      <c r="C344" s="161"/>
      <c r="D344" s="161"/>
      <c r="E344" s="162"/>
      <c r="F344" s="163"/>
      <c r="G344" s="164"/>
      <c r="H344" s="164"/>
      <c r="I344" s="164"/>
      <c r="J344" s="164"/>
      <c r="K344" s="190"/>
      <c r="L344" s="166"/>
      <c r="M344" s="166"/>
      <c r="N344" s="166"/>
    </row>
    <row r="345" spans="1:16" s="22" customFormat="1" ht="12.75" x14ac:dyDescent="0.2">
      <c r="A345" s="160">
        <f t="shared" si="4"/>
        <v>319</v>
      </c>
      <c r="B345" s="161"/>
      <c r="C345" s="161"/>
      <c r="D345" s="161"/>
      <c r="E345" s="162"/>
      <c r="F345" s="163"/>
      <c r="G345" s="164"/>
      <c r="H345" s="164"/>
      <c r="I345" s="164"/>
      <c r="J345" s="164"/>
      <c r="K345" s="190"/>
      <c r="L345" s="166"/>
      <c r="M345" s="166"/>
      <c r="N345" s="166"/>
    </row>
    <row r="346" spans="1:16" s="22" customFormat="1" ht="12.75" x14ac:dyDescent="0.2">
      <c r="A346" s="160">
        <f t="shared" si="4"/>
        <v>320</v>
      </c>
      <c r="B346" s="161"/>
      <c r="C346" s="161"/>
      <c r="D346" s="161"/>
      <c r="E346" s="162"/>
      <c r="F346" s="163"/>
      <c r="G346" s="164"/>
      <c r="H346" s="164"/>
      <c r="I346" s="164"/>
      <c r="J346" s="164"/>
      <c r="K346" s="190"/>
      <c r="L346" s="166"/>
      <c r="M346" s="166"/>
      <c r="N346" s="166"/>
    </row>
    <row r="347" spans="1:16" s="22" customFormat="1" ht="12.75" x14ac:dyDescent="0.2">
      <c r="A347" s="160">
        <f t="shared" si="4"/>
        <v>321</v>
      </c>
      <c r="B347" s="161"/>
      <c r="C347" s="161"/>
      <c r="D347" s="161"/>
      <c r="E347" s="162"/>
      <c r="F347" s="163"/>
      <c r="G347" s="164"/>
      <c r="H347" s="164"/>
      <c r="I347" s="164"/>
      <c r="J347" s="164"/>
      <c r="K347" s="190"/>
      <c r="L347" s="166"/>
      <c r="M347" s="166"/>
      <c r="N347" s="166"/>
    </row>
    <row r="348" spans="1:16" s="22" customFormat="1" ht="12.75" x14ac:dyDescent="0.2">
      <c r="A348" s="160">
        <f t="shared" si="4"/>
        <v>322</v>
      </c>
      <c r="B348" s="161"/>
      <c r="C348" s="161"/>
      <c r="D348" s="161"/>
      <c r="E348" s="162"/>
      <c r="F348" s="163"/>
      <c r="G348" s="164"/>
      <c r="H348" s="164"/>
      <c r="I348" s="164"/>
      <c r="J348" s="164"/>
      <c r="K348" s="190"/>
      <c r="L348" s="166"/>
      <c r="M348" s="166"/>
      <c r="N348" s="166"/>
    </row>
    <row r="349" spans="1:16" s="22" customFormat="1" ht="12.75" x14ac:dyDescent="0.2">
      <c r="A349" s="160">
        <f t="shared" ref="A349:A412" si="5">A348+1</f>
        <v>323</v>
      </c>
      <c r="B349" s="161"/>
      <c r="C349" s="161"/>
      <c r="D349" s="161"/>
      <c r="E349" s="162"/>
      <c r="F349" s="163"/>
      <c r="G349" s="164"/>
      <c r="H349" s="164"/>
      <c r="I349" s="164"/>
      <c r="J349" s="164"/>
      <c r="K349" s="190"/>
      <c r="L349" s="166"/>
      <c r="M349" s="166"/>
      <c r="N349" s="166"/>
    </row>
    <row r="350" spans="1:16" s="22" customFormat="1" ht="12.75" x14ac:dyDescent="0.2">
      <c r="A350" s="160">
        <f t="shared" si="5"/>
        <v>324</v>
      </c>
      <c r="B350" s="161"/>
      <c r="C350" s="161"/>
      <c r="D350" s="161"/>
      <c r="E350" s="162"/>
      <c r="F350" s="163"/>
      <c r="G350" s="164"/>
      <c r="H350" s="164"/>
      <c r="I350" s="164"/>
      <c r="J350" s="164"/>
      <c r="K350" s="190"/>
      <c r="L350" s="166"/>
      <c r="M350" s="166"/>
      <c r="N350" s="166"/>
    </row>
    <row r="351" spans="1:16" s="22" customFormat="1" ht="12.75" x14ac:dyDescent="0.2">
      <c r="A351" s="160">
        <f t="shared" si="5"/>
        <v>325</v>
      </c>
      <c r="B351" s="161"/>
      <c r="C351" s="161"/>
      <c r="D351" s="161"/>
      <c r="E351" s="162"/>
      <c r="F351" s="163"/>
      <c r="G351" s="164"/>
      <c r="H351" s="164"/>
      <c r="I351" s="164"/>
      <c r="J351" s="164"/>
      <c r="K351" s="190"/>
      <c r="L351" s="166"/>
      <c r="M351" s="166"/>
      <c r="N351" s="166"/>
    </row>
    <row r="352" spans="1:16" s="22" customFormat="1" ht="12.75" x14ac:dyDescent="0.2">
      <c r="A352" s="160">
        <f t="shared" si="5"/>
        <v>326</v>
      </c>
      <c r="B352" s="161"/>
      <c r="C352" s="161"/>
      <c r="D352" s="161"/>
      <c r="E352" s="162"/>
      <c r="F352" s="163"/>
      <c r="G352" s="164"/>
      <c r="H352" s="164"/>
      <c r="I352" s="164"/>
      <c r="J352" s="164"/>
      <c r="K352" s="190"/>
      <c r="L352" s="166"/>
      <c r="M352" s="166"/>
      <c r="N352" s="166"/>
    </row>
    <row r="353" spans="1:14" s="22" customFormat="1" ht="12.75" x14ac:dyDescent="0.2">
      <c r="A353" s="160">
        <f t="shared" si="5"/>
        <v>327</v>
      </c>
      <c r="B353" s="161"/>
      <c r="C353" s="161"/>
      <c r="D353" s="161"/>
      <c r="E353" s="162"/>
      <c r="F353" s="163"/>
      <c r="G353" s="164"/>
      <c r="H353" s="164"/>
      <c r="I353" s="164"/>
      <c r="J353" s="164"/>
      <c r="K353" s="190"/>
      <c r="L353" s="166"/>
      <c r="M353" s="166"/>
      <c r="N353" s="166"/>
    </row>
    <row r="354" spans="1:14" s="22" customFormat="1" ht="12.75" x14ac:dyDescent="0.2">
      <c r="A354" s="160">
        <f t="shared" si="5"/>
        <v>328</v>
      </c>
      <c r="B354" s="161"/>
      <c r="C354" s="161"/>
      <c r="D354" s="161"/>
      <c r="E354" s="162"/>
      <c r="F354" s="163"/>
      <c r="G354" s="164"/>
      <c r="H354" s="164"/>
      <c r="I354" s="164"/>
      <c r="J354" s="164"/>
      <c r="K354" s="190"/>
      <c r="L354" s="166"/>
      <c r="M354" s="166"/>
      <c r="N354" s="166"/>
    </row>
    <row r="355" spans="1:14" s="22" customFormat="1" ht="12.75" x14ac:dyDescent="0.2">
      <c r="A355" s="160">
        <f t="shared" si="5"/>
        <v>329</v>
      </c>
      <c r="B355" s="161"/>
      <c r="C355" s="161"/>
      <c r="D355" s="161"/>
      <c r="E355" s="162"/>
      <c r="F355" s="163"/>
      <c r="G355" s="164"/>
      <c r="H355" s="164"/>
      <c r="I355" s="164"/>
      <c r="J355" s="164"/>
      <c r="K355" s="190"/>
      <c r="L355" s="166"/>
      <c r="M355" s="166"/>
      <c r="N355" s="166"/>
    </row>
    <row r="356" spans="1:14" s="22" customFormat="1" ht="12.75" x14ac:dyDescent="0.2">
      <c r="A356" s="160">
        <f t="shared" si="5"/>
        <v>330</v>
      </c>
      <c r="B356" s="161"/>
      <c r="C356" s="161"/>
      <c r="D356" s="161"/>
      <c r="E356" s="162"/>
      <c r="F356" s="163"/>
      <c r="G356" s="164"/>
      <c r="H356" s="164"/>
      <c r="I356" s="164"/>
      <c r="J356" s="164"/>
      <c r="K356" s="190"/>
      <c r="L356" s="166"/>
      <c r="M356" s="166"/>
      <c r="N356" s="166"/>
    </row>
    <row r="357" spans="1:14" s="22" customFormat="1" ht="12.75" x14ac:dyDescent="0.2">
      <c r="A357" s="160">
        <f t="shared" si="5"/>
        <v>331</v>
      </c>
      <c r="B357" s="161"/>
      <c r="C357" s="161"/>
      <c r="D357" s="161"/>
      <c r="E357" s="162"/>
      <c r="F357" s="163"/>
      <c r="G357" s="164"/>
      <c r="H357" s="164"/>
      <c r="I357" s="164"/>
      <c r="J357" s="164"/>
      <c r="K357" s="190"/>
      <c r="L357" s="166"/>
      <c r="M357" s="166"/>
      <c r="N357" s="166"/>
    </row>
    <row r="358" spans="1:14" s="22" customFormat="1" ht="12.75" x14ac:dyDescent="0.2">
      <c r="A358" s="160">
        <f t="shared" si="5"/>
        <v>332</v>
      </c>
      <c r="B358" s="161"/>
      <c r="C358" s="161"/>
      <c r="D358" s="161"/>
      <c r="E358" s="162"/>
      <c r="F358" s="163"/>
      <c r="G358" s="164"/>
      <c r="H358" s="164"/>
      <c r="I358" s="164"/>
      <c r="J358" s="164"/>
      <c r="K358" s="190"/>
      <c r="L358" s="166"/>
      <c r="M358" s="166"/>
      <c r="N358" s="166"/>
    </row>
    <row r="359" spans="1:14" s="22" customFormat="1" ht="12.75" x14ac:dyDescent="0.2">
      <c r="A359" s="160">
        <f t="shared" si="5"/>
        <v>333</v>
      </c>
      <c r="B359" s="161"/>
      <c r="C359" s="161"/>
      <c r="D359" s="161"/>
      <c r="E359" s="162"/>
      <c r="F359" s="163"/>
      <c r="G359" s="164"/>
      <c r="H359" s="164"/>
      <c r="I359" s="164"/>
      <c r="J359" s="164"/>
      <c r="K359" s="190"/>
      <c r="L359" s="166"/>
      <c r="M359" s="166"/>
      <c r="N359" s="166"/>
    </row>
    <row r="360" spans="1:14" s="22" customFormat="1" ht="12.75" x14ac:dyDescent="0.2">
      <c r="A360" s="160">
        <f t="shared" si="5"/>
        <v>334</v>
      </c>
      <c r="B360" s="161"/>
      <c r="C360" s="161"/>
      <c r="D360" s="161"/>
      <c r="E360" s="162"/>
      <c r="F360" s="163"/>
      <c r="G360" s="164"/>
      <c r="H360" s="164"/>
      <c r="I360" s="164"/>
      <c r="J360" s="164"/>
      <c r="K360" s="190"/>
      <c r="L360" s="166"/>
      <c r="M360" s="166"/>
      <c r="N360" s="166"/>
    </row>
    <row r="361" spans="1:14" s="22" customFormat="1" ht="12.75" x14ac:dyDescent="0.2">
      <c r="A361" s="160">
        <f t="shared" si="5"/>
        <v>335</v>
      </c>
      <c r="B361" s="161"/>
      <c r="C361" s="161"/>
      <c r="D361" s="161"/>
      <c r="E361" s="162"/>
      <c r="F361" s="163"/>
      <c r="G361" s="164"/>
      <c r="H361" s="164"/>
      <c r="I361" s="164"/>
      <c r="J361" s="164"/>
      <c r="K361" s="190"/>
      <c r="L361" s="166"/>
      <c r="M361" s="166"/>
      <c r="N361" s="166"/>
    </row>
    <row r="362" spans="1:14" s="22" customFormat="1" ht="12.75" x14ac:dyDescent="0.2">
      <c r="A362" s="160">
        <f t="shared" si="5"/>
        <v>336</v>
      </c>
      <c r="B362" s="161"/>
      <c r="C362" s="161"/>
      <c r="D362" s="161"/>
      <c r="E362" s="162"/>
      <c r="F362" s="163"/>
      <c r="G362" s="164"/>
      <c r="H362" s="164"/>
      <c r="I362" s="164"/>
      <c r="J362" s="164"/>
      <c r="K362" s="190"/>
      <c r="L362" s="166"/>
      <c r="M362" s="166"/>
      <c r="N362" s="166"/>
    </row>
    <row r="363" spans="1:14" s="22" customFormat="1" ht="12.75" x14ac:dyDescent="0.2">
      <c r="A363" s="160">
        <f t="shared" si="5"/>
        <v>337</v>
      </c>
      <c r="B363" s="161"/>
      <c r="C363" s="161"/>
      <c r="D363" s="161"/>
      <c r="E363" s="162"/>
      <c r="F363" s="163"/>
      <c r="G363" s="164"/>
      <c r="H363" s="164"/>
      <c r="I363" s="164"/>
      <c r="J363" s="164"/>
      <c r="K363" s="190"/>
      <c r="L363" s="166"/>
      <c r="M363" s="166"/>
      <c r="N363" s="166"/>
    </row>
    <row r="364" spans="1:14" s="22" customFormat="1" ht="12.75" x14ac:dyDescent="0.2">
      <c r="A364" s="160">
        <f t="shared" si="5"/>
        <v>338</v>
      </c>
      <c r="B364" s="161"/>
      <c r="C364" s="161"/>
      <c r="D364" s="161"/>
      <c r="E364" s="162"/>
      <c r="F364" s="163"/>
      <c r="G364" s="164"/>
      <c r="H364" s="164"/>
      <c r="I364" s="164"/>
      <c r="J364" s="164"/>
      <c r="K364" s="190"/>
      <c r="L364" s="166"/>
      <c r="M364" s="166"/>
      <c r="N364" s="166"/>
    </row>
    <row r="365" spans="1:14" s="22" customFormat="1" ht="12.75" x14ac:dyDescent="0.2">
      <c r="A365" s="160">
        <f t="shared" si="5"/>
        <v>339</v>
      </c>
      <c r="B365" s="161"/>
      <c r="C365" s="161"/>
      <c r="D365" s="161"/>
      <c r="E365" s="162"/>
      <c r="F365" s="163"/>
      <c r="G365" s="164"/>
      <c r="H365" s="164"/>
      <c r="I365" s="164"/>
      <c r="J365" s="164"/>
      <c r="K365" s="190"/>
      <c r="L365" s="166"/>
      <c r="M365" s="166"/>
      <c r="N365" s="166"/>
    </row>
    <row r="366" spans="1:14" s="22" customFormat="1" ht="12.75" x14ac:dyDescent="0.2">
      <c r="A366" s="160">
        <f t="shared" si="5"/>
        <v>340</v>
      </c>
      <c r="B366" s="161"/>
      <c r="C366" s="161"/>
      <c r="D366" s="161"/>
      <c r="E366" s="162"/>
      <c r="F366" s="163"/>
      <c r="G366" s="164"/>
      <c r="H366" s="164"/>
      <c r="I366" s="164"/>
      <c r="J366" s="164"/>
      <c r="K366" s="190"/>
      <c r="L366" s="166"/>
      <c r="M366" s="166"/>
      <c r="N366" s="166"/>
    </row>
    <row r="367" spans="1:14" s="22" customFormat="1" ht="12.75" x14ac:dyDescent="0.2">
      <c r="A367" s="160">
        <f t="shared" si="5"/>
        <v>341</v>
      </c>
      <c r="B367" s="161"/>
      <c r="C367" s="161"/>
      <c r="D367" s="161"/>
      <c r="E367" s="162"/>
      <c r="F367" s="163"/>
      <c r="G367" s="164"/>
      <c r="H367" s="164"/>
      <c r="I367" s="164"/>
      <c r="J367" s="164"/>
      <c r="K367" s="190"/>
      <c r="L367" s="166"/>
      <c r="M367" s="166"/>
      <c r="N367" s="166"/>
    </row>
    <row r="368" spans="1:14" s="22" customFormat="1" ht="12.75" x14ac:dyDescent="0.2">
      <c r="A368" s="160">
        <f t="shared" si="5"/>
        <v>342</v>
      </c>
      <c r="B368" s="161"/>
      <c r="C368" s="161"/>
      <c r="D368" s="161"/>
      <c r="E368" s="162"/>
      <c r="F368" s="163"/>
      <c r="G368" s="164"/>
      <c r="H368" s="164"/>
      <c r="I368" s="164"/>
      <c r="J368" s="164"/>
      <c r="K368" s="190"/>
      <c r="L368" s="166"/>
      <c r="M368" s="166"/>
      <c r="N368" s="166"/>
    </row>
    <row r="369" spans="1:14" s="22" customFormat="1" ht="12.75" x14ac:dyDescent="0.2">
      <c r="A369" s="160">
        <f t="shared" si="5"/>
        <v>343</v>
      </c>
      <c r="B369" s="161"/>
      <c r="C369" s="161"/>
      <c r="D369" s="161"/>
      <c r="E369" s="162"/>
      <c r="F369" s="163"/>
      <c r="G369" s="164"/>
      <c r="H369" s="164"/>
      <c r="I369" s="164"/>
      <c r="J369" s="164"/>
      <c r="K369" s="190"/>
      <c r="L369" s="166"/>
      <c r="M369" s="166"/>
      <c r="N369" s="166"/>
    </row>
    <row r="370" spans="1:14" s="22" customFormat="1" ht="12.75" x14ac:dyDescent="0.2">
      <c r="A370" s="160">
        <f t="shared" si="5"/>
        <v>344</v>
      </c>
      <c r="B370" s="161"/>
      <c r="C370" s="161"/>
      <c r="D370" s="161"/>
      <c r="E370" s="162"/>
      <c r="F370" s="163"/>
      <c r="G370" s="164"/>
      <c r="H370" s="164"/>
      <c r="I370" s="164"/>
      <c r="J370" s="164"/>
      <c r="K370" s="190"/>
      <c r="L370" s="166"/>
      <c r="M370" s="166"/>
      <c r="N370" s="166"/>
    </row>
    <row r="371" spans="1:14" s="22" customFormat="1" ht="12.75" x14ac:dyDescent="0.2">
      <c r="A371" s="160">
        <f t="shared" si="5"/>
        <v>345</v>
      </c>
      <c r="B371" s="161"/>
      <c r="C371" s="161"/>
      <c r="D371" s="161"/>
      <c r="E371" s="162"/>
      <c r="F371" s="163"/>
      <c r="G371" s="164"/>
      <c r="H371" s="164"/>
      <c r="I371" s="164"/>
      <c r="J371" s="164"/>
      <c r="K371" s="190"/>
      <c r="L371" s="166"/>
      <c r="M371" s="166"/>
      <c r="N371" s="166"/>
    </row>
    <row r="372" spans="1:14" s="22" customFormat="1" ht="12.75" x14ac:dyDescent="0.2">
      <c r="A372" s="160">
        <f t="shared" si="5"/>
        <v>346</v>
      </c>
      <c r="B372" s="161"/>
      <c r="C372" s="161"/>
      <c r="D372" s="161"/>
      <c r="E372" s="162"/>
      <c r="F372" s="163"/>
      <c r="G372" s="164"/>
      <c r="H372" s="164"/>
      <c r="I372" s="164"/>
      <c r="J372" s="164"/>
      <c r="K372" s="190"/>
      <c r="L372" s="166"/>
      <c r="M372" s="166"/>
      <c r="N372" s="166"/>
    </row>
    <row r="373" spans="1:14" s="22" customFormat="1" ht="12.75" x14ac:dyDescent="0.2">
      <c r="A373" s="160">
        <f t="shared" si="5"/>
        <v>347</v>
      </c>
      <c r="B373" s="161"/>
      <c r="C373" s="161"/>
      <c r="D373" s="161"/>
      <c r="E373" s="162"/>
      <c r="F373" s="163"/>
      <c r="G373" s="164"/>
      <c r="H373" s="164"/>
      <c r="I373" s="164"/>
      <c r="J373" s="164"/>
      <c r="K373" s="190"/>
      <c r="L373" s="166"/>
      <c r="M373" s="166"/>
      <c r="N373" s="166"/>
    </row>
    <row r="374" spans="1:14" s="22" customFormat="1" ht="12.75" x14ac:dyDescent="0.2">
      <c r="A374" s="160">
        <f t="shared" si="5"/>
        <v>348</v>
      </c>
      <c r="B374" s="161"/>
      <c r="C374" s="161"/>
      <c r="D374" s="161"/>
      <c r="E374" s="162"/>
      <c r="F374" s="163"/>
      <c r="G374" s="164"/>
      <c r="H374" s="164"/>
      <c r="I374" s="164"/>
      <c r="J374" s="164"/>
      <c r="K374" s="190"/>
      <c r="L374" s="166"/>
      <c r="M374" s="166"/>
      <c r="N374" s="166"/>
    </row>
    <row r="375" spans="1:14" s="22" customFormat="1" ht="12.75" x14ac:dyDescent="0.2">
      <c r="A375" s="160">
        <f t="shared" si="5"/>
        <v>349</v>
      </c>
      <c r="B375" s="161"/>
      <c r="C375" s="161"/>
      <c r="D375" s="161"/>
      <c r="E375" s="162"/>
      <c r="F375" s="163"/>
      <c r="G375" s="164"/>
      <c r="H375" s="164"/>
      <c r="I375" s="164"/>
      <c r="J375" s="164"/>
      <c r="K375" s="190"/>
      <c r="L375" s="166"/>
      <c r="M375" s="166"/>
      <c r="N375" s="166"/>
    </row>
    <row r="376" spans="1:14" s="22" customFormat="1" ht="12.75" x14ac:dyDescent="0.2">
      <c r="A376" s="160">
        <f t="shared" si="5"/>
        <v>350</v>
      </c>
      <c r="B376" s="161"/>
      <c r="C376" s="161"/>
      <c r="D376" s="161"/>
      <c r="E376" s="162"/>
      <c r="F376" s="163"/>
      <c r="G376" s="164"/>
      <c r="H376" s="164"/>
      <c r="I376" s="164"/>
      <c r="J376" s="164"/>
      <c r="K376" s="190"/>
      <c r="L376" s="166"/>
      <c r="M376" s="166"/>
      <c r="N376" s="166"/>
    </row>
    <row r="377" spans="1:14" s="22" customFormat="1" ht="12.75" x14ac:dyDescent="0.2">
      <c r="A377" s="160">
        <f t="shared" si="5"/>
        <v>351</v>
      </c>
      <c r="B377" s="161"/>
      <c r="C377" s="161"/>
      <c r="D377" s="161"/>
      <c r="E377" s="162"/>
      <c r="F377" s="163"/>
      <c r="G377" s="164"/>
      <c r="H377" s="164"/>
      <c r="I377" s="164"/>
      <c r="J377" s="164"/>
      <c r="K377" s="190"/>
      <c r="L377" s="166"/>
      <c r="M377" s="166"/>
      <c r="N377" s="166"/>
    </row>
    <row r="378" spans="1:14" s="22" customFormat="1" ht="12.75" x14ac:dyDescent="0.2">
      <c r="A378" s="160">
        <f t="shared" si="5"/>
        <v>352</v>
      </c>
      <c r="B378" s="161"/>
      <c r="C378" s="161"/>
      <c r="D378" s="161"/>
      <c r="E378" s="162"/>
      <c r="F378" s="163"/>
      <c r="G378" s="164"/>
      <c r="H378" s="164"/>
      <c r="I378" s="164"/>
      <c r="J378" s="164"/>
      <c r="K378" s="190"/>
      <c r="L378" s="166"/>
      <c r="M378" s="166"/>
      <c r="N378" s="166"/>
    </row>
    <row r="379" spans="1:14" s="22" customFormat="1" ht="12.75" x14ac:dyDescent="0.2">
      <c r="A379" s="160">
        <f t="shared" si="5"/>
        <v>353</v>
      </c>
      <c r="B379" s="161"/>
      <c r="C379" s="161"/>
      <c r="D379" s="161"/>
      <c r="E379" s="162"/>
      <c r="F379" s="163"/>
      <c r="G379" s="164"/>
      <c r="H379" s="164"/>
      <c r="I379" s="164"/>
      <c r="J379" s="164"/>
      <c r="K379" s="190"/>
      <c r="L379" s="166"/>
      <c r="M379" s="166"/>
      <c r="N379" s="166"/>
    </row>
    <row r="380" spans="1:14" s="22" customFormat="1" ht="12.75" x14ac:dyDescent="0.2">
      <c r="A380" s="160">
        <f t="shared" si="5"/>
        <v>354</v>
      </c>
      <c r="B380" s="161"/>
      <c r="C380" s="161"/>
      <c r="D380" s="161"/>
      <c r="E380" s="162"/>
      <c r="F380" s="163"/>
      <c r="G380" s="164"/>
      <c r="H380" s="164"/>
      <c r="I380" s="164"/>
      <c r="J380" s="164"/>
      <c r="K380" s="190"/>
      <c r="L380" s="166"/>
      <c r="M380" s="166"/>
      <c r="N380" s="166"/>
    </row>
    <row r="381" spans="1:14" s="22" customFormat="1" ht="12.75" x14ac:dyDescent="0.2">
      <c r="A381" s="160">
        <f t="shared" si="5"/>
        <v>355</v>
      </c>
      <c r="B381" s="161"/>
      <c r="C381" s="161"/>
      <c r="D381" s="161"/>
      <c r="E381" s="162"/>
      <c r="F381" s="163"/>
      <c r="G381" s="164"/>
      <c r="H381" s="164"/>
      <c r="I381" s="164"/>
      <c r="J381" s="164"/>
      <c r="K381" s="190"/>
      <c r="L381" s="166"/>
      <c r="M381" s="166"/>
      <c r="N381" s="166"/>
    </row>
    <row r="382" spans="1:14" s="22" customFormat="1" ht="12.75" x14ac:dyDescent="0.2">
      <c r="A382" s="160">
        <f t="shared" si="5"/>
        <v>356</v>
      </c>
      <c r="B382" s="161"/>
      <c r="C382" s="161"/>
      <c r="D382" s="161"/>
      <c r="E382" s="162"/>
      <c r="F382" s="163"/>
      <c r="G382" s="164"/>
      <c r="H382" s="164"/>
      <c r="I382" s="164"/>
      <c r="J382" s="164"/>
      <c r="K382" s="190"/>
      <c r="L382" s="166"/>
      <c r="M382" s="166"/>
      <c r="N382" s="166"/>
    </row>
    <row r="383" spans="1:14" s="22" customFormat="1" ht="12.75" x14ac:dyDescent="0.2">
      <c r="A383" s="160">
        <f t="shared" si="5"/>
        <v>357</v>
      </c>
      <c r="B383" s="161"/>
      <c r="C383" s="161"/>
      <c r="D383" s="161"/>
      <c r="E383" s="162"/>
      <c r="F383" s="163"/>
      <c r="G383" s="164"/>
      <c r="H383" s="164"/>
      <c r="I383" s="164"/>
      <c r="J383" s="164"/>
      <c r="K383" s="190"/>
      <c r="L383" s="166"/>
      <c r="M383" s="166"/>
      <c r="N383" s="166"/>
    </row>
    <row r="384" spans="1:14" s="22" customFormat="1" ht="12.75" x14ac:dyDescent="0.2">
      <c r="A384" s="160">
        <f t="shared" si="5"/>
        <v>358</v>
      </c>
      <c r="B384" s="161"/>
      <c r="C384" s="161"/>
      <c r="D384" s="161"/>
      <c r="E384" s="162"/>
      <c r="F384" s="163"/>
      <c r="G384" s="164"/>
      <c r="H384" s="164"/>
      <c r="I384" s="164"/>
      <c r="J384" s="164"/>
      <c r="K384" s="190"/>
      <c r="L384" s="166"/>
      <c r="M384" s="166"/>
      <c r="N384" s="166"/>
    </row>
    <row r="385" spans="1:14" s="22" customFormat="1" ht="12.75" x14ac:dyDescent="0.2">
      <c r="A385" s="160">
        <f t="shared" si="5"/>
        <v>359</v>
      </c>
      <c r="B385" s="161"/>
      <c r="C385" s="161"/>
      <c r="D385" s="161"/>
      <c r="E385" s="162"/>
      <c r="F385" s="163"/>
      <c r="G385" s="164"/>
      <c r="H385" s="164"/>
      <c r="I385" s="164"/>
      <c r="J385" s="164"/>
      <c r="K385" s="190"/>
      <c r="L385" s="166"/>
      <c r="M385" s="166"/>
      <c r="N385" s="166"/>
    </row>
    <row r="386" spans="1:14" s="22" customFormat="1" ht="12.75" x14ac:dyDescent="0.2">
      <c r="A386" s="160">
        <f t="shared" si="5"/>
        <v>360</v>
      </c>
      <c r="B386" s="161"/>
      <c r="C386" s="161"/>
      <c r="D386" s="161"/>
      <c r="E386" s="162"/>
      <c r="F386" s="163"/>
      <c r="G386" s="164"/>
      <c r="H386" s="164"/>
      <c r="I386" s="164"/>
      <c r="J386" s="164"/>
      <c r="K386" s="190"/>
      <c r="L386" s="166"/>
      <c r="M386" s="166"/>
      <c r="N386" s="166"/>
    </row>
    <row r="387" spans="1:14" s="22" customFormat="1" ht="12.75" x14ac:dyDescent="0.2">
      <c r="A387" s="160">
        <f t="shared" si="5"/>
        <v>361</v>
      </c>
      <c r="B387" s="161"/>
      <c r="C387" s="161"/>
      <c r="D387" s="161"/>
      <c r="E387" s="162"/>
      <c r="F387" s="163"/>
      <c r="G387" s="164"/>
      <c r="H387" s="164"/>
      <c r="I387" s="164"/>
      <c r="J387" s="164"/>
      <c r="K387" s="190"/>
      <c r="L387" s="166"/>
      <c r="M387" s="166"/>
      <c r="N387" s="166"/>
    </row>
    <row r="388" spans="1:14" s="22" customFormat="1" ht="12.75" x14ac:dyDescent="0.2">
      <c r="A388" s="160">
        <f t="shared" si="5"/>
        <v>362</v>
      </c>
      <c r="B388" s="161"/>
      <c r="C388" s="161"/>
      <c r="D388" s="161"/>
      <c r="E388" s="162"/>
      <c r="F388" s="163"/>
      <c r="G388" s="164"/>
      <c r="H388" s="164"/>
      <c r="I388" s="164"/>
      <c r="J388" s="164"/>
      <c r="K388" s="190"/>
      <c r="L388" s="166"/>
      <c r="M388" s="166"/>
      <c r="N388" s="166"/>
    </row>
    <row r="389" spans="1:14" s="22" customFormat="1" ht="12.75" x14ac:dyDescent="0.2">
      <c r="A389" s="160">
        <f t="shared" si="5"/>
        <v>363</v>
      </c>
      <c r="B389" s="161"/>
      <c r="C389" s="161"/>
      <c r="D389" s="161"/>
      <c r="E389" s="162"/>
      <c r="F389" s="163"/>
      <c r="G389" s="164"/>
      <c r="H389" s="164"/>
      <c r="I389" s="164"/>
      <c r="J389" s="164"/>
      <c r="K389" s="190"/>
      <c r="L389" s="166"/>
      <c r="M389" s="166"/>
      <c r="N389" s="166"/>
    </row>
    <row r="390" spans="1:14" s="22" customFormat="1" ht="12.75" x14ac:dyDescent="0.2">
      <c r="A390" s="160">
        <f t="shared" si="5"/>
        <v>364</v>
      </c>
      <c r="B390" s="161"/>
      <c r="C390" s="161"/>
      <c r="D390" s="161"/>
      <c r="E390" s="162"/>
      <c r="F390" s="163"/>
      <c r="G390" s="164"/>
      <c r="H390" s="164"/>
      <c r="I390" s="164"/>
      <c r="J390" s="164"/>
      <c r="K390" s="190"/>
      <c r="L390" s="166"/>
      <c r="M390" s="166"/>
      <c r="N390" s="166"/>
    </row>
    <row r="391" spans="1:14" s="22" customFormat="1" ht="12.75" x14ac:dyDescent="0.2">
      <c r="A391" s="160">
        <f t="shared" si="5"/>
        <v>365</v>
      </c>
      <c r="B391" s="161"/>
      <c r="C391" s="161"/>
      <c r="D391" s="161"/>
      <c r="E391" s="162"/>
      <c r="F391" s="163"/>
      <c r="G391" s="164"/>
      <c r="H391" s="164"/>
      <c r="I391" s="164"/>
      <c r="J391" s="164"/>
      <c r="K391" s="190"/>
      <c r="L391" s="166"/>
      <c r="M391" s="166"/>
      <c r="N391" s="166"/>
    </row>
    <row r="392" spans="1:14" s="22" customFormat="1" ht="12.75" x14ac:dyDescent="0.2">
      <c r="A392" s="160">
        <f t="shared" si="5"/>
        <v>366</v>
      </c>
      <c r="B392" s="161"/>
      <c r="C392" s="161"/>
      <c r="D392" s="161"/>
      <c r="E392" s="162"/>
      <c r="F392" s="163"/>
      <c r="G392" s="164"/>
      <c r="H392" s="164"/>
      <c r="I392" s="164"/>
      <c r="J392" s="164"/>
      <c r="K392" s="190"/>
      <c r="L392" s="166"/>
      <c r="M392" s="166"/>
      <c r="N392" s="166"/>
    </row>
    <row r="393" spans="1:14" s="22" customFormat="1" ht="12.75" x14ac:dyDescent="0.2">
      <c r="A393" s="160">
        <f t="shared" si="5"/>
        <v>367</v>
      </c>
      <c r="B393" s="161"/>
      <c r="C393" s="161"/>
      <c r="D393" s="161"/>
      <c r="E393" s="162"/>
      <c r="F393" s="163"/>
      <c r="G393" s="164"/>
      <c r="H393" s="164"/>
      <c r="I393" s="164"/>
      <c r="J393" s="164"/>
      <c r="K393" s="190"/>
      <c r="L393" s="166"/>
      <c r="M393" s="166"/>
      <c r="N393" s="166"/>
    </row>
    <row r="394" spans="1:14" s="22" customFormat="1" ht="12.75" x14ac:dyDescent="0.2">
      <c r="A394" s="160">
        <f t="shared" si="5"/>
        <v>368</v>
      </c>
      <c r="B394" s="161"/>
      <c r="C394" s="161"/>
      <c r="D394" s="161"/>
      <c r="E394" s="162"/>
      <c r="F394" s="163"/>
      <c r="G394" s="164"/>
      <c r="H394" s="164"/>
      <c r="I394" s="164"/>
      <c r="J394" s="164"/>
      <c r="K394" s="190"/>
      <c r="L394" s="166"/>
      <c r="M394" s="166"/>
      <c r="N394" s="166"/>
    </row>
    <row r="395" spans="1:14" s="22" customFormat="1" ht="12.75" x14ac:dyDescent="0.2">
      <c r="A395" s="160">
        <f t="shared" si="5"/>
        <v>369</v>
      </c>
      <c r="B395" s="161"/>
      <c r="C395" s="161"/>
      <c r="D395" s="161"/>
      <c r="E395" s="162"/>
      <c r="F395" s="163"/>
      <c r="G395" s="164"/>
      <c r="H395" s="164"/>
      <c r="I395" s="164"/>
      <c r="J395" s="164"/>
      <c r="K395" s="190"/>
      <c r="L395" s="166"/>
      <c r="M395" s="166"/>
      <c r="N395" s="166"/>
    </row>
    <row r="396" spans="1:14" s="22" customFormat="1" ht="12.75" x14ac:dyDescent="0.2">
      <c r="A396" s="160">
        <f t="shared" si="5"/>
        <v>370</v>
      </c>
      <c r="B396" s="161"/>
      <c r="C396" s="161"/>
      <c r="D396" s="161"/>
      <c r="E396" s="162"/>
      <c r="F396" s="163"/>
      <c r="G396" s="164"/>
      <c r="H396" s="164"/>
      <c r="I396" s="164"/>
      <c r="J396" s="164"/>
      <c r="K396" s="190"/>
      <c r="L396" s="166"/>
      <c r="M396" s="166"/>
      <c r="N396" s="166"/>
    </row>
    <row r="397" spans="1:14" s="22" customFormat="1" ht="12.75" x14ac:dyDescent="0.2">
      <c r="A397" s="160">
        <f t="shared" si="5"/>
        <v>371</v>
      </c>
      <c r="B397" s="161"/>
      <c r="C397" s="161"/>
      <c r="D397" s="161"/>
      <c r="E397" s="162"/>
      <c r="F397" s="163"/>
      <c r="G397" s="164"/>
      <c r="H397" s="164"/>
      <c r="I397" s="164"/>
      <c r="J397" s="164"/>
      <c r="K397" s="190"/>
      <c r="L397" s="166"/>
      <c r="M397" s="166"/>
      <c r="N397" s="166"/>
    </row>
    <row r="398" spans="1:14" s="22" customFormat="1" ht="12.75" x14ac:dyDescent="0.2">
      <c r="A398" s="160">
        <f t="shared" si="5"/>
        <v>372</v>
      </c>
      <c r="B398" s="161"/>
      <c r="C398" s="161"/>
      <c r="D398" s="161"/>
      <c r="E398" s="162"/>
      <c r="F398" s="163"/>
      <c r="G398" s="164"/>
      <c r="H398" s="164"/>
      <c r="I398" s="164"/>
      <c r="J398" s="164"/>
      <c r="K398" s="190"/>
      <c r="L398" s="166"/>
      <c r="M398" s="166"/>
      <c r="N398" s="166"/>
    </row>
    <row r="399" spans="1:14" s="22" customFormat="1" ht="12.75" x14ac:dyDescent="0.2">
      <c r="A399" s="160">
        <f t="shared" si="5"/>
        <v>373</v>
      </c>
      <c r="B399" s="161"/>
      <c r="C399" s="161"/>
      <c r="D399" s="161"/>
      <c r="E399" s="162"/>
      <c r="F399" s="163"/>
      <c r="G399" s="164"/>
      <c r="H399" s="164"/>
      <c r="I399" s="164"/>
      <c r="J399" s="164"/>
      <c r="K399" s="190"/>
      <c r="L399" s="166"/>
      <c r="M399" s="166"/>
      <c r="N399" s="166"/>
    </row>
    <row r="400" spans="1:14" s="22" customFormat="1" ht="12.75" x14ac:dyDescent="0.2">
      <c r="A400" s="160">
        <f t="shared" si="5"/>
        <v>374</v>
      </c>
      <c r="B400" s="161"/>
      <c r="C400" s="161"/>
      <c r="D400" s="161"/>
      <c r="E400" s="162"/>
      <c r="F400" s="163"/>
      <c r="G400" s="164"/>
      <c r="H400" s="164"/>
      <c r="I400" s="164"/>
      <c r="J400" s="164"/>
      <c r="K400" s="190"/>
      <c r="L400" s="166"/>
      <c r="M400" s="166"/>
      <c r="N400" s="166"/>
    </row>
    <row r="401" spans="1:14" s="22" customFormat="1" ht="12.75" x14ac:dyDescent="0.2">
      <c r="A401" s="160">
        <f t="shared" si="5"/>
        <v>375</v>
      </c>
      <c r="B401" s="161"/>
      <c r="C401" s="161"/>
      <c r="D401" s="161"/>
      <c r="E401" s="162"/>
      <c r="F401" s="163"/>
      <c r="G401" s="164"/>
      <c r="H401" s="164"/>
      <c r="I401" s="164"/>
      <c r="J401" s="164"/>
      <c r="K401" s="190"/>
      <c r="L401" s="166"/>
      <c r="M401" s="166"/>
      <c r="N401" s="166"/>
    </row>
    <row r="402" spans="1:14" s="22" customFormat="1" ht="12.75" x14ac:dyDescent="0.2">
      <c r="A402" s="160">
        <f t="shared" si="5"/>
        <v>376</v>
      </c>
      <c r="B402" s="161"/>
      <c r="C402" s="161"/>
      <c r="D402" s="161"/>
      <c r="E402" s="162"/>
      <c r="F402" s="163"/>
      <c r="G402" s="164"/>
      <c r="H402" s="164"/>
      <c r="I402" s="164"/>
      <c r="J402" s="164"/>
      <c r="K402" s="190"/>
      <c r="L402" s="166"/>
      <c r="M402" s="166"/>
      <c r="N402" s="166"/>
    </row>
    <row r="403" spans="1:14" s="22" customFormat="1" ht="12.75" x14ac:dyDescent="0.2">
      <c r="A403" s="160">
        <f t="shared" si="5"/>
        <v>377</v>
      </c>
      <c r="B403" s="161"/>
      <c r="C403" s="161"/>
      <c r="D403" s="161"/>
      <c r="E403" s="162"/>
      <c r="F403" s="163"/>
      <c r="G403" s="164"/>
      <c r="H403" s="164"/>
      <c r="I403" s="164"/>
      <c r="J403" s="164"/>
      <c r="K403" s="190"/>
      <c r="L403" s="166"/>
      <c r="M403" s="166"/>
      <c r="N403" s="166"/>
    </row>
    <row r="404" spans="1:14" s="22" customFormat="1" ht="12.75" x14ac:dyDescent="0.2">
      <c r="A404" s="160">
        <f t="shared" si="5"/>
        <v>378</v>
      </c>
      <c r="B404" s="161"/>
      <c r="C404" s="161"/>
      <c r="D404" s="161"/>
      <c r="E404" s="162"/>
      <c r="F404" s="163"/>
      <c r="G404" s="164"/>
      <c r="H404" s="164"/>
      <c r="I404" s="164"/>
      <c r="J404" s="164"/>
      <c r="K404" s="190"/>
      <c r="L404" s="166"/>
      <c r="M404" s="166"/>
      <c r="N404" s="166"/>
    </row>
    <row r="405" spans="1:14" s="22" customFormat="1" ht="12.75" x14ac:dyDescent="0.2">
      <c r="A405" s="160">
        <f t="shared" si="5"/>
        <v>379</v>
      </c>
      <c r="B405" s="161"/>
      <c r="C405" s="161"/>
      <c r="D405" s="161"/>
      <c r="E405" s="162"/>
      <c r="F405" s="163"/>
      <c r="G405" s="164"/>
      <c r="H405" s="164"/>
      <c r="I405" s="164"/>
      <c r="J405" s="164"/>
      <c r="K405" s="190"/>
      <c r="L405" s="166"/>
      <c r="M405" s="166"/>
      <c r="N405" s="166"/>
    </row>
    <row r="406" spans="1:14" s="22" customFormat="1" ht="12.75" x14ac:dyDescent="0.2">
      <c r="A406" s="160">
        <f t="shared" si="5"/>
        <v>380</v>
      </c>
      <c r="B406" s="161"/>
      <c r="C406" s="161"/>
      <c r="D406" s="161"/>
      <c r="E406" s="162"/>
      <c r="F406" s="163"/>
      <c r="G406" s="164"/>
      <c r="H406" s="164"/>
      <c r="I406" s="164"/>
      <c r="J406" s="164"/>
      <c r="K406" s="190"/>
      <c r="L406" s="166"/>
      <c r="M406" s="166"/>
      <c r="N406" s="166"/>
    </row>
    <row r="407" spans="1:14" s="22" customFormat="1" ht="12.75" x14ac:dyDescent="0.2">
      <c r="A407" s="160">
        <f t="shared" si="5"/>
        <v>381</v>
      </c>
      <c r="B407" s="161"/>
      <c r="C407" s="161"/>
      <c r="D407" s="161"/>
      <c r="E407" s="162"/>
      <c r="F407" s="163"/>
      <c r="G407" s="164"/>
      <c r="H407" s="164"/>
      <c r="I407" s="164"/>
      <c r="J407" s="164"/>
      <c r="K407" s="190"/>
      <c r="L407" s="166"/>
      <c r="M407" s="166"/>
      <c r="N407" s="166"/>
    </row>
    <row r="408" spans="1:14" s="22" customFormat="1" ht="12.75" x14ac:dyDescent="0.2">
      <c r="A408" s="160">
        <f t="shared" si="5"/>
        <v>382</v>
      </c>
      <c r="B408" s="161"/>
      <c r="C408" s="161"/>
      <c r="D408" s="161"/>
      <c r="E408" s="162"/>
      <c r="F408" s="163"/>
      <c r="G408" s="164"/>
      <c r="H408" s="164"/>
      <c r="I408" s="164"/>
      <c r="J408" s="164"/>
      <c r="K408" s="190"/>
      <c r="L408" s="166"/>
      <c r="M408" s="166"/>
      <c r="N408" s="166"/>
    </row>
    <row r="409" spans="1:14" s="22" customFormat="1" ht="12.75" x14ac:dyDescent="0.2">
      <c r="A409" s="160">
        <f t="shared" si="5"/>
        <v>383</v>
      </c>
      <c r="B409" s="161"/>
      <c r="C409" s="161"/>
      <c r="D409" s="161"/>
      <c r="E409" s="162"/>
      <c r="F409" s="163"/>
      <c r="G409" s="164"/>
      <c r="H409" s="164"/>
      <c r="I409" s="164"/>
      <c r="J409" s="164"/>
      <c r="K409" s="190"/>
      <c r="L409" s="166"/>
      <c r="M409" s="166"/>
      <c r="N409" s="166"/>
    </row>
    <row r="410" spans="1:14" s="22" customFormat="1" ht="12.75" x14ac:dyDescent="0.2">
      <c r="A410" s="160">
        <f t="shared" si="5"/>
        <v>384</v>
      </c>
      <c r="B410" s="161"/>
      <c r="C410" s="161"/>
      <c r="D410" s="161"/>
      <c r="E410" s="162"/>
      <c r="F410" s="163"/>
      <c r="G410" s="164"/>
      <c r="H410" s="164"/>
      <c r="I410" s="164"/>
      <c r="J410" s="164"/>
      <c r="K410" s="190"/>
      <c r="L410" s="166"/>
      <c r="M410" s="166"/>
      <c r="N410" s="166"/>
    </row>
    <row r="411" spans="1:14" s="22" customFormat="1" ht="12.75" x14ac:dyDescent="0.2">
      <c r="A411" s="160">
        <f t="shared" si="5"/>
        <v>385</v>
      </c>
      <c r="B411" s="161"/>
      <c r="C411" s="161"/>
      <c r="D411" s="161"/>
      <c r="E411" s="162"/>
      <c r="F411" s="163"/>
      <c r="G411" s="164"/>
      <c r="H411" s="164"/>
      <c r="I411" s="164"/>
      <c r="J411" s="164"/>
      <c r="K411" s="190"/>
      <c r="L411" s="166"/>
      <c r="M411" s="166"/>
      <c r="N411" s="166"/>
    </row>
    <row r="412" spans="1:14" s="22" customFormat="1" ht="12.75" x14ac:dyDescent="0.2">
      <c r="A412" s="160">
        <f t="shared" si="5"/>
        <v>386</v>
      </c>
      <c r="B412" s="161"/>
      <c r="C412" s="161"/>
      <c r="D412" s="161"/>
      <c r="E412" s="162"/>
      <c r="F412" s="163"/>
      <c r="G412" s="164"/>
      <c r="H412" s="164"/>
      <c r="I412" s="164"/>
      <c r="J412" s="164"/>
      <c r="K412" s="190"/>
      <c r="L412" s="166"/>
      <c r="M412" s="166"/>
      <c r="N412" s="166"/>
    </row>
    <row r="413" spans="1:14" s="22" customFormat="1" ht="12.75" x14ac:dyDescent="0.2">
      <c r="A413" s="160">
        <f t="shared" ref="A413:A476" si="6">A412+1</f>
        <v>387</v>
      </c>
      <c r="B413" s="161"/>
      <c r="C413" s="161"/>
      <c r="D413" s="161"/>
      <c r="E413" s="162"/>
      <c r="F413" s="163"/>
      <c r="G413" s="164"/>
      <c r="H413" s="164"/>
      <c r="I413" s="164"/>
      <c r="J413" s="164"/>
      <c r="K413" s="190"/>
      <c r="L413" s="166"/>
      <c r="M413" s="166"/>
      <c r="N413" s="166"/>
    </row>
    <row r="414" spans="1:14" s="22" customFormat="1" ht="12.75" x14ac:dyDescent="0.2">
      <c r="A414" s="160">
        <f t="shared" si="6"/>
        <v>388</v>
      </c>
      <c r="B414" s="161"/>
      <c r="C414" s="161"/>
      <c r="D414" s="161"/>
      <c r="E414" s="162"/>
      <c r="F414" s="163"/>
      <c r="G414" s="164"/>
      <c r="H414" s="164"/>
      <c r="I414" s="164"/>
      <c r="J414" s="164"/>
      <c r="K414" s="190"/>
      <c r="L414" s="166"/>
      <c r="M414" s="166"/>
      <c r="N414" s="166"/>
    </row>
    <row r="415" spans="1:14" s="22" customFormat="1" ht="12.75" x14ac:dyDescent="0.2">
      <c r="A415" s="160">
        <f t="shared" si="6"/>
        <v>389</v>
      </c>
      <c r="B415" s="161"/>
      <c r="C415" s="161"/>
      <c r="D415" s="161"/>
      <c r="E415" s="162"/>
      <c r="F415" s="163"/>
      <c r="G415" s="164"/>
      <c r="H415" s="164"/>
      <c r="I415" s="164"/>
      <c r="J415" s="164"/>
      <c r="K415" s="190"/>
      <c r="L415" s="166"/>
      <c r="M415" s="166"/>
      <c r="N415" s="166"/>
    </row>
    <row r="416" spans="1:14" s="22" customFormat="1" ht="12.75" x14ac:dyDescent="0.2">
      <c r="A416" s="160">
        <f t="shared" si="6"/>
        <v>390</v>
      </c>
      <c r="B416" s="161"/>
      <c r="C416" s="161"/>
      <c r="D416" s="161"/>
      <c r="E416" s="162"/>
      <c r="F416" s="163"/>
      <c r="G416" s="164"/>
      <c r="H416" s="164"/>
      <c r="I416" s="164"/>
      <c r="J416" s="164"/>
      <c r="K416" s="190"/>
      <c r="L416" s="166"/>
      <c r="M416" s="166"/>
      <c r="N416" s="166"/>
    </row>
    <row r="417" spans="1:14" s="22" customFormat="1" ht="12.75" x14ac:dyDescent="0.2">
      <c r="A417" s="160">
        <f t="shared" si="6"/>
        <v>391</v>
      </c>
      <c r="B417" s="161"/>
      <c r="C417" s="161"/>
      <c r="D417" s="161"/>
      <c r="E417" s="162"/>
      <c r="F417" s="163"/>
      <c r="G417" s="164"/>
      <c r="H417" s="164"/>
      <c r="I417" s="164"/>
      <c r="J417" s="164"/>
      <c r="K417" s="190"/>
      <c r="L417" s="166"/>
      <c r="M417" s="166"/>
      <c r="N417" s="166"/>
    </row>
    <row r="418" spans="1:14" s="22" customFormat="1" ht="12.75" x14ac:dyDescent="0.2">
      <c r="A418" s="160">
        <f t="shared" si="6"/>
        <v>392</v>
      </c>
      <c r="B418" s="161"/>
      <c r="C418" s="161"/>
      <c r="D418" s="161"/>
      <c r="E418" s="162"/>
      <c r="F418" s="163"/>
      <c r="G418" s="164"/>
      <c r="H418" s="164"/>
      <c r="I418" s="164"/>
      <c r="J418" s="164"/>
      <c r="K418" s="190"/>
      <c r="L418" s="166"/>
      <c r="M418" s="166"/>
      <c r="N418" s="166"/>
    </row>
    <row r="419" spans="1:14" s="22" customFormat="1" ht="12.75" x14ac:dyDescent="0.2">
      <c r="A419" s="160">
        <f t="shared" si="6"/>
        <v>393</v>
      </c>
      <c r="B419" s="161"/>
      <c r="C419" s="161"/>
      <c r="D419" s="161"/>
      <c r="E419" s="162"/>
      <c r="F419" s="163"/>
      <c r="G419" s="164"/>
      <c r="H419" s="164"/>
      <c r="I419" s="164"/>
      <c r="J419" s="164"/>
      <c r="K419" s="190"/>
      <c r="L419" s="166"/>
      <c r="M419" s="166"/>
      <c r="N419" s="166"/>
    </row>
    <row r="420" spans="1:14" s="22" customFormat="1" ht="12.75" x14ac:dyDescent="0.2">
      <c r="A420" s="160">
        <f t="shared" si="6"/>
        <v>394</v>
      </c>
      <c r="B420" s="161"/>
      <c r="C420" s="161"/>
      <c r="D420" s="161"/>
      <c r="E420" s="162"/>
      <c r="F420" s="163"/>
      <c r="G420" s="164"/>
      <c r="H420" s="164"/>
      <c r="I420" s="164"/>
      <c r="J420" s="164"/>
      <c r="K420" s="190"/>
      <c r="L420" s="166"/>
      <c r="M420" s="166"/>
      <c r="N420" s="166"/>
    </row>
    <row r="421" spans="1:14" s="22" customFormat="1" ht="12.75" x14ac:dyDescent="0.2">
      <c r="A421" s="160">
        <f t="shared" si="6"/>
        <v>395</v>
      </c>
      <c r="B421" s="161"/>
      <c r="C421" s="161"/>
      <c r="D421" s="161"/>
      <c r="E421" s="162"/>
      <c r="F421" s="163"/>
      <c r="G421" s="164"/>
      <c r="H421" s="164"/>
      <c r="I421" s="164"/>
      <c r="J421" s="164"/>
      <c r="K421" s="190"/>
      <c r="L421" s="166"/>
      <c r="M421" s="166"/>
      <c r="N421" s="166"/>
    </row>
    <row r="422" spans="1:14" s="22" customFormat="1" ht="12.75" x14ac:dyDescent="0.2">
      <c r="A422" s="160">
        <f t="shared" si="6"/>
        <v>396</v>
      </c>
      <c r="B422" s="161"/>
      <c r="C422" s="161"/>
      <c r="D422" s="161"/>
      <c r="E422" s="162"/>
      <c r="F422" s="163"/>
      <c r="G422" s="164"/>
      <c r="H422" s="164"/>
      <c r="I422" s="164"/>
      <c r="J422" s="164"/>
      <c r="K422" s="190"/>
      <c r="L422" s="166"/>
      <c r="M422" s="166"/>
      <c r="N422" s="166"/>
    </row>
    <row r="423" spans="1:14" s="22" customFormat="1" ht="12.75" x14ac:dyDescent="0.2">
      <c r="A423" s="160">
        <f t="shared" si="6"/>
        <v>397</v>
      </c>
      <c r="B423" s="161"/>
      <c r="C423" s="161"/>
      <c r="D423" s="161"/>
      <c r="E423" s="162"/>
      <c r="F423" s="163"/>
      <c r="G423" s="164"/>
      <c r="H423" s="164"/>
      <c r="I423" s="164"/>
      <c r="J423" s="164"/>
      <c r="K423" s="190"/>
      <c r="L423" s="166"/>
      <c r="M423" s="166"/>
      <c r="N423" s="166"/>
    </row>
    <row r="424" spans="1:14" s="22" customFormat="1" ht="12.75" x14ac:dyDescent="0.2">
      <c r="A424" s="160">
        <f t="shared" si="6"/>
        <v>398</v>
      </c>
      <c r="B424" s="161"/>
      <c r="C424" s="161"/>
      <c r="D424" s="161"/>
      <c r="E424" s="162"/>
      <c r="F424" s="163"/>
      <c r="G424" s="164"/>
      <c r="H424" s="164"/>
      <c r="I424" s="164"/>
      <c r="J424" s="164"/>
      <c r="K424" s="190"/>
      <c r="L424" s="166"/>
      <c r="M424" s="166"/>
      <c r="N424" s="166"/>
    </row>
    <row r="425" spans="1:14" s="22" customFormat="1" ht="12.75" x14ac:dyDescent="0.2">
      <c r="A425" s="160">
        <f t="shared" si="6"/>
        <v>399</v>
      </c>
      <c r="B425" s="161"/>
      <c r="C425" s="161"/>
      <c r="D425" s="161"/>
      <c r="E425" s="162"/>
      <c r="F425" s="163"/>
      <c r="G425" s="164"/>
      <c r="H425" s="164"/>
      <c r="I425" s="164"/>
      <c r="J425" s="164"/>
      <c r="K425" s="190"/>
      <c r="L425" s="166"/>
      <c r="M425" s="166"/>
      <c r="N425" s="166"/>
    </row>
    <row r="426" spans="1:14" s="22" customFormat="1" ht="12.75" x14ac:dyDescent="0.2">
      <c r="A426" s="160">
        <f t="shared" si="6"/>
        <v>400</v>
      </c>
      <c r="B426" s="161"/>
      <c r="C426" s="161"/>
      <c r="D426" s="161"/>
      <c r="E426" s="162"/>
      <c r="F426" s="163"/>
      <c r="G426" s="164"/>
      <c r="H426" s="164"/>
      <c r="I426" s="164"/>
      <c r="J426" s="164"/>
      <c r="K426" s="190"/>
      <c r="L426" s="166"/>
      <c r="M426" s="166"/>
      <c r="N426" s="166"/>
    </row>
    <row r="427" spans="1:14" s="22" customFormat="1" ht="12.75" x14ac:dyDescent="0.2">
      <c r="A427" s="160">
        <f t="shared" si="6"/>
        <v>401</v>
      </c>
      <c r="B427" s="161"/>
      <c r="C427" s="161"/>
      <c r="D427" s="161"/>
      <c r="E427" s="162"/>
      <c r="F427" s="163"/>
      <c r="G427" s="164"/>
      <c r="H427" s="164"/>
      <c r="I427" s="164"/>
      <c r="J427" s="164"/>
      <c r="K427" s="190"/>
      <c r="L427" s="166"/>
      <c r="M427" s="166"/>
      <c r="N427" s="166"/>
    </row>
    <row r="428" spans="1:14" s="22" customFormat="1" ht="12.75" x14ac:dyDescent="0.2">
      <c r="A428" s="160">
        <f t="shared" si="6"/>
        <v>402</v>
      </c>
      <c r="B428" s="161"/>
      <c r="C428" s="161"/>
      <c r="D428" s="161"/>
      <c r="E428" s="162"/>
      <c r="F428" s="163"/>
      <c r="G428" s="164"/>
      <c r="H428" s="164"/>
      <c r="I428" s="164"/>
      <c r="J428" s="164"/>
      <c r="K428" s="190"/>
      <c r="L428" s="166"/>
      <c r="M428" s="166"/>
      <c r="N428" s="166"/>
    </row>
    <row r="429" spans="1:14" s="22" customFormat="1" ht="12.75" x14ac:dyDescent="0.2">
      <c r="A429" s="160">
        <f t="shared" si="6"/>
        <v>403</v>
      </c>
      <c r="B429" s="161"/>
      <c r="C429" s="161"/>
      <c r="D429" s="161"/>
      <c r="E429" s="162"/>
      <c r="F429" s="163"/>
      <c r="G429" s="164"/>
      <c r="H429" s="164"/>
      <c r="I429" s="164"/>
      <c r="J429" s="164"/>
      <c r="K429" s="190"/>
      <c r="L429" s="166"/>
      <c r="M429" s="166"/>
      <c r="N429" s="166"/>
    </row>
    <row r="430" spans="1:14" s="22" customFormat="1" ht="12.75" x14ac:dyDescent="0.2">
      <c r="A430" s="160">
        <f t="shared" si="6"/>
        <v>404</v>
      </c>
      <c r="B430" s="161"/>
      <c r="C430" s="161"/>
      <c r="D430" s="161"/>
      <c r="E430" s="162"/>
      <c r="F430" s="163"/>
      <c r="G430" s="164"/>
      <c r="H430" s="164"/>
      <c r="I430" s="164"/>
      <c r="J430" s="164"/>
      <c r="K430" s="190"/>
      <c r="L430" s="166"/>
      <c r="M430" s="166"/>
      <c r="N430" s="166"/>
    </row>
    <row r="431" spans="1:14" s="22" customFormat="1" ht="12.75" x14ac:dyDescent="0.2">
      <c r="A431" s="160">
        <f t="shared" si="6"/>
        <v>405</v>
      </c>
      <c r="B431" s="161"/>
      <c r="C431" s="161"/>
      <c r="D431" s="161"/>
      <c r="E431" s="162"/>
      <c r="F431" s="163"/>
      <c r="G431" s="164"/>
      <c r="H431" s="164"/>
      <c r="I431" s="164"/>
      <c r="J431" s="164"/>
      <c r="K431" s="190"/>
      <c r="L431" s="166"/>
      <c r="M431" s="166"/>
      <c r="N431" s="166"/>
    </row>
    <row r="432" spans="1:14" s="22" customFormat="1" ht="12.75" x14ac:dyDescent="0.2">
      <c r="A432" s="160">
        <f t="shared" si="6"/>
        <v>406</v>
      </c>
      <c r="B432" s="161"/>
      <c r="C432" s="161"/>
      <c r="D432" s="161"/>
      <c r="E432" s="162"/>
      <c r="F432" s="163"/>
      <c r="G432" s="164"/>
      <c r="H432" s="164"/>
      <c r="I432" s="164"/>
      <c r="J432" s="164"/>
      <c r="K432" s="190"/>
      <c r="L432" s="166"/>
      <c r="M432" s="166"/>
      <c r="N432" s="166"/>
    </row>
    <row r="433" spans="1:14" s="22" customFormat="1" ht="12.75" x14ac:dyDescent="0.2">
      <c r="A433" s="160">
        <f t="shared" si="6"/>
        <v>407</v>
      </c>
      <c r="B433" s="161"/>
      <c r="C433" s="161"/>
      <c r="D433" s="161"/>
      <c r="E433" s="162"/>
      <c r="F433" s="163"/>
      <c r="G433" s="164"/>
      <c r="H433" s="164"/>
      <c r="I433" s="164"/>
      <c r="J433" s="164"/>
      <c r="K433" s="190"/>
      <c r="L433" s="166"/>
      <c r="M433" s="166"/>
      <c r="N433" s="166"/>
    </row>
    <row r="434" spans="1:14" s="22" customFormat="1" ht="12.75" x14ac:dyDescent="0.2">
      <c r="A434" s="160">
        <f t="shared" si="6"/>
        <v>408</v>
      </c>
      <c r="B434" s="161"/>
      <c r="C434" s="161"/>
      <c r="D434" s="161"/>
      <c r="E434" s="162"/>
      <c r="F434" s="163"/>
      <c r="G434" s="164"/>
      <c r="H434" s="164"/>
      <c r="I434" s="164"/>
      <c r="J434" s="164"/>
      <c r="K434" s="190"/>
      <c r="L434" s="166"/>
      <c r="M434" s="166"/>
      <c r="N434" s="166"/>
    </row>
    <row r="435" spans="1:14" s="22" customFormat="1" ht="12.75" x14ac:dyDescent="0.2">
      <c r="A435" s="160">
        <f t="shared" si="6"/>
        <v>409</v>
      </c>
      <c r="B435" s="161"/>
      <c r="C435" s="161"/>
      <c r="D435" s="161"/>
      <c r="E435" s="162"/>
      <c r="F435" s="163"/>
      <c r="G435" s="164"/>
      <c r="H435" s="164"/>
      <c r="I435" s="164"/>
      <c r="J435" s="164"/>
      <c r="K435" s="190"/>
      <c r="L435" s="166"/>
      <c r="M435" s="166"/>
      <c r="N435" s="166"/>
    </row>
    <row r="436" spans="1:14" s="22" customFormat="1" ht="12.75" x14ac:dyDescent="0.2">
      <c r="A436" s="160">
        <f t="shared" si="6"/>
        <v>410</v>
      </c>
      <c r="B436" s="161"/>
      <c r="C436" s="161"/>
      <c r="D436" s="161"/>
      <c r="E436" s="162"/>
      <c r="F436" s="163"/>
      <c r="G436" s="164"/>
      <c r="H436" s="164"/>
      <c r="I436" s="164"/>
      <c r="J436" s="164"/>
      <c r="K436" s="190"/>
      <c r="L436" s="166"/>
      <c r="M436" s="166"/>
      <c r="N436" s="166"/>
    </row>
    <row r="437" spans="1:14" s="22" customFormat="1" ht="12.75" x14ac:dyDescent="0.2">
      <c r="A437" s="160">
        <f t="shared" si="6"/>
        <v>411</v>
      </c>
      <c r="B437" s="161"/>
      <c r="C437" s="161"/>
      <c r="D437" s="161"/>
      <c r="E437" s="162"/>
      <c r="F437" s="163"/>
      <c r="G437" s="164"/>
      <c r="H437" s="164"/>
      <c r="I437" s="164"/>
      <c r="J437" s="164"/>
      <c r="K437" s="190"/>
      <c r="L437" s="166"/>
      <c r="M437" s="166"/>
      <c r="N437" s="166"/>
    </row>
    <row r="438" spans="1:14" s="22" customFormat="1" ht="12.75" x14ac:dyDescent="0.2">
      <c r="A438" s="160">
        <f t="shared" si="6"/>
        <v>412</v>
      </c>
      <c r="B438" s="161"/>
      <c r="C438" s="161"/>
      <c r="D438" s="161"/>
      <c r="E438" s="162"/>
      <c r="F438" s="163"/>
      <c r="G438" s="164"/>
      <c r="H438" s="164"/>
      <c r="I438" s="164"/>
      <c r="J438" s="164"/>
      <c r="K438" s="190"/>
      <c r="L438" s="166"/>
      <c r="M438" s="166"/>
      <c r="N438" s="166"/>
    </row>
    <row r="439" spans="1:14" s="22" customFormat="1" ht="12.75" x14ac:dyDescent="0.2">
      <c r="A439" s="160">
        <f t="shared" si="6"/>
        <v>413</v>
      </c>
      <c r="B439" s="161"/>
      <c r="C439" s="161"/>
      <c r="D439" s="161"/>
      <c r="E439" s="162"/>
      <c r="F439" s="163"/>
      <c r="G439" s="164"/>
      <c r="H439" s="164"/>
      <c r="I439" s="164"/>
      <c r="J439" s="164"/>
      <c r="K439" s="190"/>
      <c r="L439" s="166"/>
      <c r="M439" s="166"/>
      <c r="N439" s="166"/>
    </row>
    <row r="440" spans="1:14" s="22" customFormat="1" ht="12.75" x14ac:dyDescent="0.2">
      <c r="A440" s="160">
        <f t="shared" si="6"/>
        <v>414</v>
      </c>
      <c r="B440" s="161"/>
      <c r="C440" s="161"/>
      <c r="D440" s="161"/>
      <c r="E440" s="162"/>
      <c r="F440" s="163"/>
      <c r="G440" s="164"/>
      <c r="H440" s="164"/>
      <c r="I440" s="164"/>
      <c r="J440" s="164"/>
      <c r="K440" s="190"/>
      <c r="L440" s="166"/>
      <c r="M440" s="166"/>
      <c r="N440" s="166"/>
    </row>
    <row r="441" spans="1:14" s="22" customFormat="1" ht="12.75" x14ac:dyDescent="0.2">
      <c r="A441" s="160">
        <f t="shared" si="6"/>
        <v>415</v>
      </c>
      <c r="B441" s="161"/>
      <c r="C441" s="161"/>
      <c r="D441" s="161"/>
      <c r="E441" s="162"/>
      <c r="F441" s="163"/>
      <c r="G441" s="164"/>
      <c r="H441" s="164"/>
      <c r="I441" s="164"/>
      <c r="J441" s="164"/>
      <c r="K441" s="190"/>
      <c r="L441" s="166"/>
      <c r="M441" s="166"/>
      <c r="N441" s="166"/>
    </row>
    <row r="442" spans="1:14" s="22" customFormat="1" ht="12.75" x14ac:dyDescent="0.2">
      <c r="A442" s="160">
        <f t="shared" si="6"/>
        <v>416</v>
      </c>
      <c r="B442" s="161"/>
      <c r="C442" s="161"/>
      <c r="D442" s="161"/>
      <c r="E442" s="162"/>
      <c r="F442" s="163"/>
      <c r="G442" s="164"/>
      <c r="H442" s="164"/>
      <c r="I442" s="164"/>
      <c r="J442" s="164"/>
      <c r="K442" s="190"/>
      <c r="L442" s="166"/>
      <c r="M442" s="166"/>
      <c r="N442" s="166"/>
    </row>
    <row r="443" spans="1:14" s="22" customFormat="1" ht="12.75" x14ac:dyDescent="0.2">
      <c r="A443" s="160">
        <f t="shared" si="6"/>
        <v>417</v>
      </c>
      <c r="B443" s="161"/>
      <c r="C443" s="161"/>
      <c r="D443" s="161"/>
      <c r="E443" s="162"/>
      <c r="F443" s="163"/>
      <c r="G443" s="164"/>
      <c r="H443" s="164"/>
      <c r="I443" s="164"/>
      <c r="J443" s="164"/>
      <c r="K443" s="190"/>
      <c r="L443" s="166"/>
      <c r="M443" s="166"/>
      <c r="N443" s="166"/>
    </row>
    <row r="444" spans="1:14" s="22" customFormat="1" ht="12.75" x14ac:dyDescent="0.2">
      <c r="A444" s="160">
        <f t="shared" si="6"/>
        <v>418</v>
      </c>
      <c r="B444" s="161"/>
      <c r="C444" s="161"/>
      <c r="D444" s="161"/>
      <c r="E444" s="162"/>
      <c r="F444" s="163"/>
      <c r="G444" s="164"/>
      <c r="H444" s="164"/>
      <c r="I444" s="164"/>
      <c r="J444" s="164"/>
      <c r="K444" s="190"/>
      <c r="L444" s="166"/>
      <c r="M444" s="166"/>
      <c r="N444" s="166"/>
    </row>
    <row r="445" spans="1:14" s="22" customFormat="1" ht="12.75" x14ac:dyDescent="0.2">
      <c r="A445" s="160">
        <f t="shared" si="6"/>
        <v>419</v>
      </c>
      <c r="B445" s="161"/>
      <c r="C445" s="161"/>
      <c r="D445" s="161"/>
      <c r="E445" s="162"/>
      <c r="F445" s="163"/>
      <c r="G445" s="164"/>
      <c r="H445" s="164"/>
      <c r="I445" s="164"/>
      <c r="J445" s="164"/>
      <c r="K445" s="190"/>
      <c r="L445" s="166"/>
      <c r="M445" s="166"/>
      <c r="N445" s="166"/>
    </row>
    <row r="446" spans="1:14" s="22" customFormat="1" ht="12.75" x14ac:dyDescent="0.2">
      <c r="A446" s="160">
        <f t="shared" si="6"/>
        <v>420</v>
      </c>
      <c r="B446" s="161"/>
      <c r="C446" s="161"/>
      <c r="D446" s="161"/>
      <c r="E446" s="162"/>
      <c r="F446" s="163"/>
      <c r="G446" s="164"/>
      <c r="H446" s="164"/>
      <c r="I446" s="164"/>
      <c r="J446" s="164"/>
      <c r="K446" s="190"/>
      <c r="L446" s="166"/>
      <c r="M446" s="166"/>
      <c r="N446" s="166"/>
    </row>
    <row r="447" spans="1:14" s="22" customFormat="1" ht="12.75" x14ac:dyDescent="0.2">
      <c r="A447" s="160">
        <f t="shared" si="6"/>
        <v>421</v>
      </c>
      <c r="B447" s="161"/>
      <c r="C447" s="161"/>
      <c r="D447" s="161"/>
      <c r="E447" s="162"/>
      <c r="F447" s="163"/>
      <c r="G447" s="164"/>
      <c r="H447" s="164"/>
      <c r="I447" s="164"/>
      <c r="J447" s="164"/>
      <c r="K447" s="190"/>
      <c r="L447" s="166"/>
      <c r="M447" s="166"/>
      <c r="N447" s="166"/>
    </row>
    <row r="448" spans="1:14" s="22" customFormat="1" ht="12.75" x14ac:dyDescent="0.2">
      <c r="A448" s="160">
        <f t="shared" si="6"/>
        <v>422</v>
      </c>
      <c r="B448" s="161"/>
      <c r="C448" s="161"/>
      <c r="D448" s="161"/>
      <c r="E448" s="162"/>
      <c r="F448" s="163"/>
      <c r="G448" s="164"/>
      <c r="H448" s="164"/>
      <c r="I448" s="164"/>
      <c r="J448" s="164"/>
      <c r="K448" s="190"/>
      <c r="L448" s="166"/>
      <c r="M448" s="166"/>
      <c r="N448" s="166"/>
    </row>
    <row r="449" spans="1:14" s="22" customFormat="1" ht="12.75" x14ac:dyDescent="0.2">
      <c r="A449" s="160">
        <f t="shared" si="6"/>
        <v>423</v>
      </c>
      <c r="B449" s="161"/>
      <c r="C449" s="161"/>
      <c r="D449" s="161"/>
      <c r="E449" s="162"/>
      <c r="F449" s="163"/>
      <c r="G449" s="164"/>
      <c r="H449" s="164"/>
      <c r="I449" s="164"/>
      <c r="J449" s="164"/>
      <c r="K449" s="190"/>
      <c r="L449" s="166"/>
      <c r="M449" s="166"/>
      <c r="N449" s="166"/>
    </row>
    <row r="450" spans="1:14" s="22" customFormat="1" ht="12.75" x14ac:dyDescent="0.2">
      <c r="A450" s="160">
        <f t="shared" si="6"/>
        <v>424</v>
      </c>
      <c r="B450" s="161"/>
      <c r="C450" s="161"/>
      <c r="D450" s="161"/>
      <c r="E450" s="162"/>
      <c r="F450" s="163"/>
      <c r="G450" s="164"/>
      <c r="H450" s="164"/>
      <c r="I450" s="164"/>
      <c r="J450" s="164"/>
      <c r="K450" s="190"/>
      <c r="L450" s="166"/>
      <c r="M450" s="166"/>
      <c r="N450" s="166"/>
    </row>
    <row r="451" spans="1:14" s="22" customFormat="1" ht="12.75" x14ac:dyDescent="0.2">
      <c r="A451" s="160">
        <f t="shared" si="6"/>
        <v>425</v>
      </c>
      <c r="B451" s="161"/>
      <c r="C451" s="161"/>
      <c r="D451" s="161"/>
      <c r="E451" s="162"/>
      <c r="F451" s="163"/>
      <c r="G451" s="164"/>
      <c r="H451" s="164"/>
      <c r="I451" s="164"/>
      <c r="J451" s="164"/>
      <c r="K451" s="190"/>
      <c r="L451" s="166"/>
      <c r="M451" s="166"/>
      <c r="N451" s="166"/>
    </row>
    <row r="452" spans="1:14" s="22" customFormat="1" ht="12.75" x14ac:dyDescent="0.2">
      <c r="A452" s="160">
        <f t="shared" si="6"/>
        <v>426</v>
      </c>
      <c r="B452" s="161"/>
      <c r="C452" s="161"/>
      <c r="D452" s="161"/>
      <c r="E452" s="162"/>
      <c r="F452" s="163"/>
      <c r="G452" s="164"/>
      <c r="H452" s="164"/>
      <c r="I452" s="164"/>
      <c r="J452" s="164"/>
      <c r="K452" s="190"/>
      <c r="L452" s="166"/>
      <c r="M452" s="166"/>
      <c r="N452" s="166"/>
    </row>
    <row r="453" spans="1:14" s="22" customFormat="1" ht="12.75" x14ac:dyDescent="0.2">
      <c r="A453" s="160">
        <f t="shared" si="6"/>
        <v>427</v>
      </c>
      <c r="B453" s="161"/>
      <c r="C453" s="161"/>
      <c r="D453" s="161"/>
      <c r="E453" s="162"/>
      <c r="F453" s="163"/>
      <c r="G453" s="164"/>
      <c r="H453" s="164"/>
      <c r="I453" s="164"/>
      <c r="J453" s="164"/>
      <c r="K453" s="190"/>
      <c r="L453" s="166"/>
      <c r="M453" s="166"/>
      <c r="N453" s="166"/>
    </row>
    <row r="454" spans="1:14" s="22" customFormat="1" ht="12.75" x14ac:dyDescent="0.2">
      <c r="A454" s="160">
        <f t="shared" si="6"/>
        <v>428</v>
      </c>
      <c r="B454" s="161"/>
      <c r="C454" s="161"/>
      <c r="D454" s="161"/>
      <c r="E454" s="162"/>
      <c r="F454" s="163"/>
      <c r="G454" s="164"/>
      <c r="H454" s="164"/>
      <c r="I454" s="164"/>
      <c r="J454" s="164"/>
      <c r="K454" s="190"/>
      <c r="L454" s="166"/>
      <c r="M454" s="166"/>
      <c r="N454" s="166"/>
    </row>
    <row r="455" spans="1:14" s="22" customFormat="1" ht="12.75" x14ac:dyDescent="0.2">
      <c r="A455" s="160">
        <f t="shared" si="6"/>
        <v>429</v>
      </c>
      <c r="B455" s="161"/>
      <c r="C455" s="161"/>
      <c r="D455" s="161"/>
      <c r="E455" s="162"/>
      <c r="F455" s="163"/>
      <c r="G455" s="164"/>
      <c r="H455" s="164"/>
      <c r="I455" s="164"/>
      <c r="J455" s="164"/>
      <c r="K455" s="190"/>
      <c r="L455" s="166"/>
      <c r="M455" s="166"/>
      <c r="N455" s="166"/>
    </row>
    <row r="456" spans="1:14" s="22" customFormat="1" ht="12.75" x14ac:dyDescent="0.2">
      <c r="A456" s="160">
        <f t="shared" si="6"/>
        <v>430</v>
      </c>
      <c r="B456" s="161"/>
      <c r="C456" s="161"/>
      <c r="D456" s="161"/>
      <c r="E456" s="162"/>
      <c r="F456" s="163"/>
      <c r="G456" s="164"/>
      <c r="H456" s="164"/>
      <c r="I456" s="164"/>
      <c r="J456" s="164"/>
      <c r="K456" s="190"/>
      <c r="L456" s="166"/>
      <c r="M456" s="166"/>
      <c r="N456" s="166"/>
    </row>
    <row r="457" spans="1:14" s="22" customFormat="1" ht="12.75" x14ac:dyDescent="0.2">
      <c r="A457" s="160">
        <f t="shared" si="6"/>
        <v>431</v>
      </c>
      <c r="B457" s="161"/>
      <c r="C457" s="161"/>
      <c r="D457" s="161"/>
      <c r="E457" s="162"/>
      <c r="F457" s="163"/>
      <c r="G457" s="164"/>
      <c r="H457" s="164"/>
      <c r="I457" s="164"/>
      <c r="J457" s="164"/>
      <c r="K457" s="190"/>
      <c r="L457" s="166"/>
      <c r="M457" s="166"/>
      <c r="N457" s="166"/>
    </row>
    <row r="458" spans="1:14" s="22" customFormat="1" ht="12.75" x14ac:dyDescent="0.2">
      <c r="A458" s="160">
        <f t="shared" si="6"/>
        <v>432</v>
      </c>
      <c r="B458" s="161"/>
      <c r="C458" s="161"/>
      <c r="D458" s="161"/>
      <c r="E458" s="162"/>
      <c r="F458" s="163"/>
      <c r="G458" s="164"/>
      <c r="H458" s="164"/>
      <c r="I458" s="164"/>
      <c r="J458" s="164"/>
      <c r="K458" s="190"/>
      <c r="L458" s="166"/>
      <c r="M458" s="166"/>
      <c r="N458" s="166"/>
    </row>
    <row r="459" spans="1:14" s="22" customFormat="1" ht="12.75" x14ac:dyDescent="0.2">
      <c r="A459" s="160">
        <f t="shared" si="6"/>
        <v>433</v>
      </c>
      <c r="B459" s="161"/>
      <c r="C459" s="161"/>
      <c r="D459" s="161"/>
      <c r="E459" s="162"/>
      <c r="F459" s="163"/>
      <c r="G459" s="164"/>
      <c r="H459" s="164"/>
      <c r="I459" s="164"/>
      <c r="J459" s="164"/>
      <c r="K459" s="190"/>
      <c r="L459" s="166"/>
      <c r="M459" s="166"/>
      <c r="N459" s="166"/>
    </row>
    <row r="460" spans="1:14" s="22" customFormat="1" ht="12.75" x14ac:dyDescent="0.2">
      <c r="A460" s="160">
        <f t="shared" si="6"/>
        <v>434</v>
      </c>
      <c r="B460" s="161"/>
      <c r="C460" s="161"/>
      <c r="D460" s="161"/>
      <c r="E460" s="162"/>
      <c r="F460" s="163"/>
      <c r="G460" s="164"/>
      <c r="H460" s="164"/>
      <c r="I460" s="164"/>
      <c r="J460" s="164"/>
      <c r="K460" s="190"/>
      <c r="L460" s="166"/>
      <c r="M460" s="166"/>
      <c r="N460" s="166"/>
    </row>
    <row r="461" spans="1:14" s="22" customFormat="1" ht="12.75" x14ac:dyDescent="0.2">
      <c r="A461" s="160">
        <f t="shared" si="6"/>
        <v>435</v>
      </c>
      <c r="B461" s="161"/>
      <c r="C461" s="161"/>
      <c r="D461" s="161"/>
      <c r="E461" s="162"/>
      <c r="F461" s="163"/>
      <c r="G461" s="164"/>
      <c r="H461" s="164"/>
      <c r="I461" s="164"/>
      <c r="J461" s="164"/>
      <c r="K461" s="190"/>
      <c r="L461" s="166"/>
      <c r="M461" s="166"/>
      <c r="N461" s="166"/>
    </row>
    <row r="462" spans="1:14" s="22" customFormat="1" ht="12.75" x14ac:dyDescent="0.2">
      <c r="A462" s="160">
        <f t="shared" si="6"/>
        <v>436</v>
      </c>
      <c r="B462" s="161"/>
      <c r="C462" s="161"/>
      <c r="D462" s="161"/>
      <c r="E462" s="162"/>
      <c r="F462" s="163"/>
      <c r="G462" s="164"/>
      <c r="H462" s="164"/>
      <c r="I462" s="164"/>
      <c r="J462" s="164"/>
      <c r="K462" s="190"/>
      <c r="L462" s="166"/>
      <c r="M462" s="166"/>
      <c r="N462" s="166"/>
    </row>
    <row r="463" spans="1:14" s="22" customFormat="1" ht="12.75" x14ac:dyDescent="0.2">
      <c r="A463" s="160">
        <f t="shared" si="6"/>
        <v>437</v>
      </c>
      <c r="B463" s="161"/>
      <c r="C463" s="161"/>
      <c r="D463" s="161"/>
      <c r="E463" s="162"/>
      <c r="F463" s="163"/>
      <c r="G463" s="164"/>
      <c r="H463" s="164"/>
      <c r="I463" s="164"/>
      <c r="J463" s="164"/>
      <c r="K463" s="190"/>
      <c r="L463" s="166"/>
      <c r="M463" s="166"/>
      <c r="N463" s="166"/>
    </row>
    <row r="464" spans="1:14" s="22" customFormat="1" ht="12.75" x14ac:dyDescent="0.2">
      <c r="A464" s="160">
        <f t="shared" si="6"/>
        <v>438</v>
      </c>
      <c r="B464" s="161"/>
      <c r="C464" s="161"/>
      <c r="D464" s="161"/>
      <c r="E464" s="162"/>
      <c r="F464" s="163"/>
      <c r="G464" s="164"/>
      <c r="H464" s="164"/>
      <c r="I464" s="164"/>
      <c r="J464" s="164"/>
      <c r="K464" s="190"/>
      <c r="L464" s="166"/>
      <c r="M464" s="166"/>
      <c r="N464" s="166"/>
    </row>
    <row r="465" spans="1:14" s="22" customFormat="1" ht="12.75" x14ac:dyDescent="0.2">
      <c r="A465" s="160">
        <f t="shared" si="6"/>
        <v>439</v>
      </c>
      <c r="B465" s="161"/>
      <c r="C465" s="161"/>
      <c r="D465" s="161"/>
      <c r="E465" s="162"/>
      <c r="F465" s="163"/>
      <c r="G465" s="164"/>
      <c r="H465" s="164"/>
      <c r="I465" s="164"/>
      <c r="J465" s="164"/>
      <c r="K465" s="190"/>
      <c r="L465" s="166"/>
      <c r="M465" s="166"/>
      <c r="N465" s="166"/>
    </row>
    <row r="466" spans="1:14" s="22" customFormat="1" ht="12.75" x14ac:dyDescent="0.2">
      <c r="A466" s="160">
        <f t="shared" si="6"/>
        <v>440</v>
      </c>
      <c r="B466" s="161"/>
      <c r="C466" s="161"/>
      <c r="D466" s="161"/>
      <c r="E466" s="162"/>
      <c r="F466" s="163"/>
      <c r="G466" s="164"/>
      <c r="H466" s="164"/>
      <c r="I466" s="164"/>
      <c r="J466" s="164"/>
      <c r="K466" s="190"/>
      <c r="L466" s="166"/>
      <c r="M466" s="166"/>
      <c r="N466" s="166"/>
    </row>
    <row r="467" spans="1:14" s="22" customFormat="1" ht="12.75" x14ac:dyDescent="0.2">
      <c r="A467" s="160">
        <f t="shared" si="6"/>
        <v>441</v>
      </c>
      <c r="B467" s="161"/>
      <c r="C467" s="161"/>
      <c r="D467" s="161"/>
      <c r="E467" s="162"/>
      <c r="F467" s="163"/>
      <c r="G467" s="164"/>
      <c r="H467" s="164"/>
      <c r="I467" s="164"/>
      <c r="J467" s="164"/>
      <c r="K467" s="190"/>
      <c r="L467" s="166"/>
      <c r="M467" s="166"/>
      <c r="N467" s="166"/>
    </row>
    <row r="468" spans="1:14" s="22" customFormat="1" ht="12.75" x14ac:dyDescent="0.2">
      <c r="A468" s="160">
        <f t="shared" si="6"/>
        <v>442</v>
      </c>
      <c r="B468" s="161"/>
      <c r="C468" s="161"/>
      <c r="D468" s="161"/>
      <c r="E468" s="162"/>
      <c r="F468" s="163"/>
      <c r="G468" s="164"/>
      <c r="H468" s="164"/>
      <c r="I468" s="164"/>
      <c r="J468" s="164"/>
      <c r="K468" s="190"/>
      <c r="L468" s="166"/>
      <c r="M468" s="166"/>
      <c r="N468" s="166"/>
    </row>
    <row r="469" spans="1:14" s="22" customFormat="1" ht="12.75" x14ac:dyDescent="0.2">
      <c r="A469" s="160">
        <f t="shared" si="6"/>
        <v>443</v>
      </c>
      <c r="B469" s="161"/>
      <c r="C469" s="161"/>
      <c r="D469" s="161"/>
      <c r="E469" s="162"/>
      <c r="F469" s="163"/>
      <c r="G469" s="164"/>
      <c r="H469" s="164"/>
      <c r="I469" s="164"/>
      <c r="J469" s="164"/>
      <c r="K469" s="190"/>
      <c r="L469" s="166"/>
      <c r="M469" s="166"/>
      <c r="N469" s="166"/>
    </row>
    <row r="470" spans="1:14" s="22" customFormat="1" ht="12.75" x14ac:dyDescent="0.2">
      <c r="A470" s="160">
        <f t="shared" si="6"/>
        <v>444</v>
      </c>
      <c r="B470" s="161"/>
      <c r="C470" s="161"/>
      <c r="D470" s="161"/>
      <c r="E470" s="162"/>
      <c r="F470" s="163"/>
      <c r="G470" s="164"/>
      <c r="H470" s="164"/>
      <c r="I470" s="164"/>
      <c r="J470" s="164"/>
      <c r="K470" s="190"/>
      <c r="L470" s="166"/>
      <c r="M470" s="166"/>
      <c r="N470" s="166"/>
    </row>
    <row r="471" spans="1:14" s="22" customFormat="1" ht="12.75" x14ac:dyDescent="0.2">
      <c r="A471" s="160">
        <f t="shared" si="6"/>
        <v>445</v>
      </c>
      <c r="B471" s="161"/>
      <c r="C471" s="161"/>
      <c r="D471" s="161"/>
      <c r="E471" s="162"/>
      <c r="F471" s="163"/>
      <c r="G471" s="164"/>
      <c r="H471" s="164"/>
      <c r="I471" s="164"/>
      <c r="J471" s="164"/>
      <c r="K471" s="190"/>
      <c r="L471" s="166"/>
      <c r="M471" s="166"/>
      <c r="N471" s="166"/>
    </row>
    <row r="472" spans="1:14" s="22" customFormat="1" ht="12.75" x14ac:dyDescent="0.2">
      <c r="A472" s="160">
        <f t="shared" si="6"/>
        <v>446</v>
      </c>
      <c r="B472" s="161"/>
      <c r="C472" s="161"/>
      <c r="D472" s="161"/>
      <c r="E472" s="162"/>
      <c r="F472" s="163"/>
      <c r="G472" s="164"/>
      <c r="H472" s="164"/>
      <c r="I472" s="164"/>
      <c r="J472" s="164"/>
      <c r="K472" s="190"/>
      <c r="L472" s="166"/>
      <c r="M472" s="166"/>
      <c r="N472" s="166"/>
    </row>
    <row r="473" spans="1:14" s="22" customFormat="1" ht="12.75" x14ac:dyDescent="0.2">
      <c r="A473" s="160">
        <f t="shared" si="6"/>
        <v>447</v>
      </c>
      <c r="B473" s="161"/>
      <c r="C473" s="161"/>
      <c r="D473" s="161"/>
      <c r="E473" s="162"/>
      <c r="F473" s="163"/>
      <c r="G473" s="164"/>
      <c r="H473" s="164"/>
      <c r="I473" s="164"/>
      <c r="J473" s="164"/>
      <c r="K473" s="190"/>
      <c r="L473" s="166"/>
      <c r="M473" s="166"/>
      <c r="N473" s="166"/>
    </row>
    <row r="474" spans="1:14" s="22" customFormat="1" ht="12.75" x14ac:dyDescent="0.2">
      <c r="A474" s="160">
        <f t="shared" si="6"/>
        <v>448</v>
      </c>
      <c r="B474" s="161"/>
      <c r="C474" s="161"/>
      <c r="D474" s="161"/>
      <c r="E474" s="162"/>
      <c r="F474" s="163"/>
      <c r="G474" s="164"/>
      <c r="H474" s="164"/>
      <c r="I474" s="164"/>
      <c r="J474" s="164"/>
      <c r="K474" s="190"/>
      <c r="L474" s="166"/>
      <c r="M474" s="166"/>
      <c r="N474" s="166"/>
    </row>
    <row r="475" spans="1:14" s="22" customFormat="1" ht="12.75" x14ac:dyDescent="0.2">
      <c r="A475" s="160">
        <f t="shared" si="6"/>
        <v>449</v>
      </c>
      <c r="B475" s="161"/>
      <c r="C475" s="161"/>
      <c r="D475" s="161"/>
      <c r="E475" s="162"/>
      <c r="F475" s="163"/>
      <c r="G475" s="164"/>
      <c r="H475" s="164"/>
      <c r="I475" s="164"/>
      <c r="J475" s="164"/>
      <c r="K475" s="190"/>
      <c r="L475" s="166"/>
      <c r="M475" s="166"/>
      <c r="N475" s="166"/>
    </row>
    <row r="476" spans="1:14" s="22" customFormat="1" ht="12.75" x14ac:dyDescent="0.2">
      <c r="A476" s="160">
        <f t="shared" si="6"/>
        <v>450</v>
      </c>
      <c r="B476" s="161"/>
      <c r="C476" s="161"/>
      <c r="D476" s="161"/>
      <c r="E476" s="162"/>
      <c r="F476" s="163"/>
      <c r="G476" s="164"/>
      <c r="H476" s="164"/>
      <c r="I476" s="164"/>
      <c r="J476" s="164"/>
      <c r="K476" s="190"/>
      <c r="L476" s="166"/>
      <c r="M476" s="166"/>
      <c r="N476" s="166"/>
    </row>
    <row r="477" spans="1:14" s="22" customFormat="1" ht="12.75" x14ac:dyDescent="0.2">
      <c r="A477" s="160">
        <f t="shared" ref="A477:A540" si="7">A476+1</f>
        <v>451</v>
      </c>
      <c r="B477" s="161"/>
      <c r="C477" s="161"/>
      <c r="D477" s="161"/>
      <c r="E477" s="162"/>
      <c r="F477" s="163"/>
      <c r="G477" s="164"/>
      <c r="H477" s="164"/>
      <c r="I477" s="164"/>
      <c r="J477" s="164"/>
      <c r="K477" s="190"/>
      <c r="L477" s="166"/>
      <c r="M477" s="166"/>
      <c r="N477" s="166"/>
    </row>
    <row r="478" spans="1:14" s="22" customFormat="1" ht="12.75" x14ac:dyDescent="0.2">
      <c r="A478" s="160">
        <f t="shared" si="7"/>
        <v>452</v>
      </c>
      <c r="B478" s="161"/>
      <c r="C478" s="161"/>
      <c r="D478" s="161"/>
      <c r="E478" s="162"/>
      <c r="F478" s="163"/>
      <c r="G478" s="164"/>
      <c r="H478" s="164"/>
      <c r="I478" s="164"/>
      <c r="J478" s="164"/>
      <c r="K478" s="190"/>
      <c r="L478" s="166"/>
      <c r="M478" s="166"/>
      <c r="N478" s="166"/>
    </row>
    <row r="479" spans="1:14" s="22" customFormat="1" ht="12.75" x14ac:dyDescent="0.2">
      <c r="A479" s="160">
        <f t="shared" si="7"/>
        <v>453</v>
      </c>
      <c r="B479" s="161"/>
      <c r="C479" s="161"/>
      <c r="D479" s="161"/>
      <c r="E479" s="162"/>
      <c r="F479" s="163"/>
      <c r="G479" s="164"/>
      <c r="H479" s="164"/>
      <c r="I479" s="164"/>
      <c r="J479" s="164"/>
      <c r="K479" s="190"/>
      <c r="L479" s="166"/>
      <c r="M479" s="166"/>
      <c r="N479" s="166"/>
    </row>
    <row r="480" spans="1:14" s="22" customFormat="1" ht="12.75" x14ac:dyDescent="0.2">
      <c r="A480" s="160">
        <f t="shared" si="7"/>
        <v>454</v>
      </c>
      <c r="B480" s="161"/>
      <c r="C480" s="161"/>
      <c r="D480" s="161"/>
      <c r="E480" s="162"/>
      <c r="F480" s="163"/>
      <c r="G480" s="164"/>
      <c r="H480" s="164"/>
      <c r="I480" s="164"/>
      <c r="J480" s="164"/>
      <c r="K480" s="190"/>
      <c r="L480" s="166"/>
      <c r="M480" s="166"/>
      <c r="N480" s="166"/>
    </row>
    <row r="481" spans="1:14" s="22" customFormat="1" ht="12.75" x14ac:dyDescent="0.2">
      <c r="A481" s="160">
        <f t="shared" si="7"/>
        <v>455</v>
      </c>
      <c r="B481" s="161"/>
      <c r="C481" s="161"/>
      <c r="D481" s="161"/>
      <c r="E481" s="162"/>
      <c r="F481" s="163"/>
      <c r="G481" s="164"/>
      <c r="H481" s="164"/>
      <c r="I481" s="164"/>
      <c r="J481" s="164"/>
      <c r="K481" s="190"/>
      <c r="L481" s="166"/>
      <c r="M481" s="166"/>
      <c r="N481" s="166"/>
    </row>
    <row r="482" spans="1:14" s="22" customFormat="1" ht="12.75" x14ac:dyDescent="0.2">
      <c r="A482" s="160">
        <f t="shared" si="7"/>
        <v>456</v>
      </c>
      <c r="B482" s="161"/>
      <c r="C482" s="161"/>
      <c r="D482" s="161"/>
      <c r="E482" s="162"/>
      <c r="F482" s="163"/>
      <c r="G482" s="164"/>
      <c r="H482" s="164"/>
      <c r="I482" s="164"/>
      <c r="J482" s="164"/>
      <c r="K482" s="190"/>
      <c r="L482" s="166"/>
      <c r="M482" s="166"/>
      <c r="N482" s="166"/>
    </row>
    <row r="483" spans="1:14" s="22" customFormat="1" ht="12.75" x14ac:dyDescent="0.2">
      <c r="A483" s="160">
        <f t="shared" si="7"/>
        <v>457</v>
      </c>
      <c r="B483" s="161"/>
      <c r="C483" s="161"/>
      <c r="D483" s="161"/>
      <c r="E483" s="162"/>
      <c r="F483" s="163"/>
      <c r="G483" s="164"/>
      <c r="H483" s="164"/>
      <c r="I483" s="164"/>
      <c r="J483" s="164"/>
      <c r="K483" s="190"/>
      <c r="L483" s="166"/>
      <c r="M483" s="166"/>
      <c r="N483" s="166"/>
    </row>
    <row r="484" spans="1:14" s="22" customFormat="1" ht="12.75" x14ac:dyDescent="0.2">
      <c r="A484" s="160">
        <f t="shared" si="7"/>
        <v>458</v>
      </c>
      <c r="B484" s="161"/>
      <c r="C484" s="161"/>
      <c r="D484" s="161"/>
      <c r="E484" s="162"/>
      <c r="F484" s="163"/>
      <c r="G484" s="164"/>
      <c r="H484" s="164"/>
      <c r="I484" s="164"/>
      <c r="J484" s="164"/>
      <c r="K484" s="190"/>
      <c r="L484" s="166"/>
      <c r="M484" s="166"/>
      <c r="N484" s="166"/>
    </row>
    <row r="485" spans="1:14" s="22" customFormat="1" ht="12.75" x14ac:dyDescent="0.2">
      <c r="A485" s="160">
        <f t="shared" si="7"/>
        <v>459</v>
      </c>
      <c r="B485" s="161"/>
      <c r="C485" s="161"/>
      <c r="D485" s="161"/>
      <c r="E485" s="162"/>
      <c r="F485" s="163"/>
      <c r="G485" s="164"/>
      <c r="H485" s="164"/>
      <c r="I485" s="164"/>
      <c r="J485" s="164"/>
      <c r="K485" s="190"/>
      <c r="L485" s="166"/>
      <c r="M485" s="166"/>
      <c r="N485" s="166"/>
    </row>
    <row r="486" spans="1:14" s="22" customFormat="1" ht="12.75" x14ac:dyDescent="0.2">
      <c r="A486" s="160">
        <f t="shared" si="7"/>
        <v>460</v>
      </c>
      <c r="B486" s="161"/>
      <c r="C486" s="161"/>
      <c r="D486" s="161"/>
      <c r="E486" s="162"/>
      <c r="F486" s="163"/>
      <c r="G486" s="164"/>
      <c r="H486" s="164"/>
      <c r="I486" s="164"/>
      <c r="J486" s="164"/>
      <c r="K486" s="190"/>
      <c r="L486" s="166"/>
      <c r="M486" s="166"/>
      <c r="N486" s="166"/>
    </row>
    <row r="487" spans="1:14" s="22" customFormat="1" ht="12.75" x14ac:dyDescent="0.2">
      <c r="A487" s="160">
        <f t="shared" si="7"/>
        <v>461</v>
      </c>
      <c r="B487" s="161"/>
      <c r="C487" s="161"/>
      <c r="D487" s="161"/>
      <c r="E487" s="162"/>
      <c r="F487" s="163"/>
      <c r="G487" s="164"/>
      <c r="H487" s="164"/>
      <c r="I487" s="164"/>
      <c r="J487" s="164"/>
      <c r="K487" s="190"/>
      <c r="L487" s="166"/>
      <c r="M487" s="166"/>
      <c r="N487" s="166"/>
    </row>
    <row r="488" spans="1:14" s="22" customFormat="1" ht="12.75" x14ac:dyDescent="0.2">
      <c r="A488" s="160">
        <f t="shared" si="7"/>
        <v>462</v>
      </c>
      <c r="B488" s="161"/>
      <c r="C488" s="161"/>
      <c r="D488" s="161"/>
      <c r="E488" s="162"/>
      <c r="F488" s="163"/>
      <c r="G488" s="164"/>
      <c r="H488" s="164"/>
      <c r="I488" s="164"/>
      <c r="J488" s="164"/>
      <c r="K488" s="190"/>
      <c r="L488" s="166"/>
      <c r="M488" s="166"/>
      <c r="N488" s="166"/>
    </row>
    <row r="489" spans="1:14" s="22" customFormat="1" ht="12.75" x14ac:dyDescent="0.2">
      <c r="A489" s="160">
        <f t="shared" si="7"/>
        <v>463</v>
      </c>
      <c r="B489" s="161"/>
      <c r="C489" s="161"/>
      <c r="D489" s="161"/>
      <c r="E489" s="162"/>
      <c r="F489" s="163"/>
      <c r="G489" s="164"/>
      <c r="H489" s="164"/>
      <c r="I489" s="164"/>
      <c r="J489" s="164"/>
      <c r="K489" s="190"/>
      <c r="L489" s="166"/>
      <c r="M489" s="166"/>
      <c r="N489" s="166"/>
    </row>
    <row r="490" spans="1:14" s="22" customFormat="1" ht="12.75" x14ac:dyDescent="0.2">
      <c r="A490" s="160">
        <f t="shared" si="7"/>
        <v>464</v>
      </c>
      <c r="B490" s="161"/>
      <c r="C490" s="161"/>
      <c r="D490" s="161"/>
      <c r="E490" s="162"/>
      <c r="F490" s="163"/>
      <c r="G490" s="164"/>
      <c r="H490" s="164"/>
      <c r="I490" s="164"/>
      <c r="J490" s="164"/>
      <c r="K490" s="190"/>
      <c r="L490" s="166"/>
      <c r="M490" s="166"/>
      <c r="N490" s="166"/>
    </row>
    <row r="491" spans="1:14" s="22" customFormat="1" ht="12.75" x14ac:dyDescent="0.2">
      <c r="A491" s="160">
        <f t="shared" si="7"/>
        <v>465</v>
      </c>
      <c r="B491" s="161"/>
      <c r="C491" s="161"/>
      <c r="D491" s="161"/>
      <c r="E491" s="162"/>
      <c r="F491" s="163"/>
      <c r="G491" s="164"/>
      <c r="H491" s="164"/>
      <c r="I491" s="164"/>
      <c r="J491" s="164"/>
      <c r="K491" s="190"/>
      <c r="L491" s="166"/>
      <c r="M491" s="166"/>
      <c r="N491" s="166"/>
    </row>
    <row r="492" spans="1:14" s="22" customFormat="1" ht="12.75" x14ac:dyDescent="0.2">
      <c r="A492" s="160">
        <f t="shared" si="7"/>
        <v>466</v>
      </c>
      <c r="B492" s="161"/>
      <c r="C492" s="161"/>
      <c r="D492" s="161"/>
      <c r="E492" s="162"/>
      <c r="F492" s="163"/>
      <c r="G492" s="164"/>
      <c r="H492" s="164"/>
      <c r="I492" s="164"/>
      <c r="J492" s="164"/>
      <c r="K492" s="190"/>
      <c r="L492" s="166"/>
      <c r="M492" s="166"/>
      <c r="N492" s="166"/>
    </row>
    <row r="493" spans="1:14" s="22" customFormat="1" ht="12.75" x14ac:dyDescent="0.2">
      <c r="A493" s="160">
        <f t="shared" si="7"/>
        <v>467</v>
      </c>
      <c r="B493" s="161"/>
      <c r="C493" s="161"/>
      <c r="D493" s="161"/>
      <c r="E493" s="162"/>
      <c r="F493" s="163"/>
      <c r="G493" s="164"/>
      <c r="H493" s="164"/>
      <c r="I493" s="164"/>
      <c r="J493" s="164"/>
      <c r="K493" s="190"/>
      <c r="L493" s="166"/>
      <c r="M493" s="166"/>
      <c r="N493" s="166"/>
    </row>
    <row r="494" spans="1:14" s="22" customFormat="1" ht="12.75" x14ac:dyDescent="0.2">
      <c r="A494" s="160">
        <f t="shared" si="7"/>
        <v>468</v>
      </c>
      <c r="B494" s="161"/>
      <c r="C494" s="161"/>
      <c r="D494" s="161"/>
      <c r="E494" s="162"/>
      <c r="F494" s="163"/>
      <c r="G494" s="164"/>
      <c r="H494" s="164"/>
      <c r="I494" s="164"/>
      <c r="J494" s="164"/>
      <c r="K494" s="190"/>
      <c r="L494" s="166"/>
      <c r="M494" s="166"/>
      <c r="N494" s="166"/>
    </row>
    <row r="495" spans="1:14" s="22" customFormat="1" ht="12.75" x14ac:dyDescent="0.2">
      <c r="A495" s="160">
        <f t="shared" si="7"/>
        <v>469</v>
      </c>
      <c r="B495" s="161"/>
      <c r="C495" s="161"/>
      <c r="D495" s="161"/>
      <c r="E495" s="162"/>
      <c r="F495" s="163"/>
      <c r="G495" s="164"/>
      <c r="H495" s="164"/>
      <c r="I495" s="164"/>
      <c r="J495" s="164"/>
      <c r="K495" s="190"/>
      <c r="L495" s="166"/>
      <c r="M495" s="166"/>
      <c r="N495" s="166"/>
    </row>
    <row r="496" spans="1:14" s="22" customFormat="1" ht="12.75" x14ac:dyDescent="0.2">
      <c r="A496" s="160">
        <f t="shared" si="7"/>
        <v>470</v>
      </c>
      <c r="B496" s="161"/>
      <c r="C496" s="161"/>
      <c r="D496" s="161"/>
      <c r="E496" s="162"/>
      <c r="F496" s="163"/>
      <c r="G496" s="164"/>
      <c r="H496" s="164"/>
      <c r="I496" s="164"/>
      <c r="J496" s="164"/>
      <c r="K496" s="190"/>
      <c r="L496" s="166"/>
      <c r="M496" s="166"/>
      <c r="N496" s="166"/>
    </row>
    <row r="497" spans="1:14" s="22" customFormat="1" ht="12.75" x14ac:dyDescent="0.2">
      <c r="A497" s="160">
        <f t="shared" si="7"/>
        <v>471</v>
      </c>
      <c r="B497" s="161"/>
      <c r="C497" s="161"/>
      <c r="D497" s="161"/>
      <c r="E497" s="162"/>
      <c r="F497" s="163"/>
      <c r="G497" s="164"/>
      <c r="H497" s="164"/>
      <c r="I497" s="164"/>
      <c r="J497" s="164"/>
      <c r="K497" s="190"/>
      <c r="L497" s="166"/>
      <c r="M497" s="166"/>
      <c r="N497" s="166"/>
    </row>
    <row r="498" spans="1:14" s="22" customFormat="1" ht="12.75" x14ac:dyDescent="0.2">
      <c r="A498" s="160">
        <f t="shared" si="7"/>
        <v>472</v>
      </c>
      <c r="B498" s="161"/>
      <c r="C498" s="161"/>
      <c r="D498" s="161"/>
      <c r="E498" s="162"/>
      <c r="F498" s="163"/>
      <c r="G498" s="164"/>
      <c r="H498" s="164"/>
      <c r="I498" s="164"/>
      <c r="J498" s="164"/>
      <c r="K498" s="190"/>
      <c r="L498" s="166"/>
      <c r="M498" s="166"/>
      <c r="N498" s="166"/>
    </row>
    <row r="499" spans="1:14" s="22" customFormat="1" ht="12.75" x14ac:dyDescent="0.2">
      <c r="A499" s="160">
        <f t="shared" si="7"/>
        <v>473</v>
      </c>
      <c r="B499" s="161"/>
      <c r="C499" s="161"/>
      <c r="D499" s="161"/>
      <c r="E499" s="162"/>
      <c r="F499" s="163"/>
      <c r="G499" s="164"/>
      <c r="H499" s="164"/>
      <c r="I499" s="164"/>
      <c r="J499" s="164"/>
      <c r="K499" s="190"/>
      <c r="L499" s="166"/>
      <c r="M499" s="166"/>
      <c r="N499" s="166"/>
    </row>
    <row r="500" spans="1:14" s="22" customFormat="1" ht="12.75" x14ac:dyDescent="0.2">
      <c r="A500" s="160">
        <f t="shared" si="7"/>
        <v>474</v>
      </c>
      <c r="B500" s="161"/>
      <c r="C500" s="161"/>
      <c r="D500" s="161"/>
      <c r="E500" s="162"/>
      <c r="F500" s="163"/>
      <c r="G500" s="164"/>
      <c r="H500" s="164"/>
      <c r="I500" s="164"/>
      <c r="J500" s="164"/>
      <c r="K500" s="190"/>
      <c r="L500" s="166"/>
      <c r="M500" s="166"/>
      <c r="N500" s="166"/>
    </row>
    <row r="501" spans="1:14" s="22" customFormat="1" ht="12.75" x14ac:dyDescent="0.2">
      <c r="A501" s="160">
        <f t="shared" si="7"/>
        <v>475</v>
      </c>
      <c r="B501" s="161"/>
      <c r="C501" s="161"/>
      <c r="D501" s="161"/>
      <c r="E501" s="162"/>
      <c r="F501" s="163"/>
      <c r="G501" s="164"/>
      <c r="H501" s="164"/>
      <c r="I501" s="164"/>
      <c r="J501" s="164"/>
      <c r="K501" s="190"/>
      <c r="L501" s="166"/>
      <c r="M501" s="166"/>
      <c r="N501" s="166"/>
    </row>
    <row r="502" spans="1:14" s="22" customFormat="1" ht="12.75" x14ac:dyDescent="0.2">
      <c r="A502" s="160">
        <f t="shared" si="7"/>
        <v>476</v>
      </c>
      <c r="B502" s="161"/>
      <c r="C502" s="161"/>
      <c r="D502" s="161"/>
      <c r="E502" s="162"/>
      <c r="F502" s="163"/>
      <c r="G502" s="164"/>
      <c r="H502" s="164"/>
      <c r="I502" s="164"/>
      <c r="J502" s="164"/>
      <c r="K502" s="190"/>
      <c r="L502" s="166"/>
      <c r="M502" s="166"/>
      <c r="N502" s="166"/>
    </row>
    <row r="503" spans="1:14" s="22" customFormat="1" ht="12.75" x14ac:dyDescent="0.2">
      <c r="A503" s="160">
        <f t="shared" si="7"/>
        <v>477</v>
      </c>
      <c r="B503" s="161"/>
      <c r="C503" s="161"/>
      <c r="D503" s="161"/>
      <c r="E503" s="162"/>
      <c r="F503" s="163"/>
      <c r="G503" s="164"/>
      <c r="H503" s="164"/>
      <c r="I503" s="164"/>
      <c r="J503" s="164"/>
      <c r="K503" s="190"/>
      <c r="L503" s="166"/>
      <c r="M503" s="166"/>
      <c r="N503" s="166"/>
    </row>
    <row r="504" spans="1:14" s="22" customFormat="1" ht="12.75" x14ac:dyDescent="0.2">
      <c r="A504" s="160">
        <f t="shared" si="7"/>
        <v>478</v>
      </c>
      <c r="B504" s="161"/>
      <c r="C504" s="161"/>
      <c r="D504" s="161"/>
      <c r="E504" s="162"/>
      <c r="F504" s="163"/>
      <c r="G504" s="164"/>
      <c r="H504" s="164"/>
      <c r="I504" s="164"/>
      <c r="J504" s="164"/>
      <c r="K504" s="190"/>
      <c r="L504" s="166"/>
      <c r="M504" s="166"/>
      <c r="N504" s="166"/>
    </row>
    <row r="505" spans="1:14" s="22" customFormat="1" ht="12.75" x14ac:dyDescent="0.2">
      <c r="A505" s="160">
        <f t="shared" si="7"/>
        <v>479</v>
      </c>
      <c r="B505" s="161"/>
      <c r="C505" s="161"/>
      <c r="D505" s="161"/>
      <c r="E505" s="162"/>
      <c r="F505" s="163"/>
      <c r="G505" s="164"/>
      <c r="H505" s="164"/>
      <c r="I505" s="164"/>
      <c r="J505" s="164"/>
      <c r="K505" s="190"/>
      <c r="L505" s="166"/>
      <c r="M505" s="166"/>
      <c r="N505" s="166"/>
    </row>
    <row r="506" spans="1:14" s="22" customFormat="1" ht="12.75" x14ac:dyDescent="0.2">
      <c r="A506" s="160">
        <f t="shared" si="7"/>
        <v>480</v>
      </c>
      <c r="B506" s="161"/>
      <c r="C506" s="161"/>
      <c r="D506" s="161"/>
      <c r="E506" s="162"/>
      <c r="F506" s="163"/>
      <c r="G506" s="164"/>
      <c r="H506" s="164"/>
      <c r="I506" s="164"/>
      <c r="J506" s="164"/>
      <c r="K506" s="190"/>
      <c r="L506" s="166"/>
      <c r="M506" s="166"/>
      <c r="N506" s="166"/>
    </row>
    <row r="507" spans="1:14" s="22" customFormat="1" ht="12.75" x14ac:dyDescent="0.2">
      <c r="A507" s="160">
        <f t="shared" si="7"/>
        <v>481</v>
      </c>
      <c r="B507" s="161"/>
      <c r="C507" s="161"/>
      <c r="D507" s="161"/>
      <c r="E507" s="162"/>
      <c r="F507" s="163"/>
      <c r="G507" s="164"/>
      <c r="H507" s="164"/>
      <c r="I507" s="164"/>
      <c r="J507" s="164"/>
      <c r="K507" s="190"/>
      <c r="L507" s="166"/>
      <c r="M507" s="166"/>
      <c r="N507" s="166"/>
    </row>
    <row r="508" spans="1:14" s="22" customFormat="1" ht="12.75" x14ac:dyDescent="0.2">
      <c r="A508" s="160">
        <f t="shared" si="7"/>
        <v>482</v>
      </c>
      <c r="B508" s="161"/>
      <c r="C508" s="161"/>
      <c r="D508" s="161"/>
      <c r="E508" s="162"/>
      <c r="F508" s="163"/>
      <c r="G508" s="164"/>
      <c r="H508" s="164"/>
      <c r="I508" s="164"/>
      <c r="J508" s="164"/>
      <c r="K508" s="190"/>
      <c r="L508" s="166"/>
      <c r="M508" s="166"/>
      <c r="N508" s="166"/>
    </row>
    <row r="509" spans="1:14" s="22" customFormat="1" ht="12.75" x14ac:dyDescent="0.2">
      <c r="A509" s="160">
        <f t="shared" si="7"/>
        <v>483</v>
      </c>
      <c r="B509" s="161"/>
      <c r="C509" s="161"/>
      <c r="D509" s="161"/>
      <c r="E509" s="162"/>
      <c r="F509" s="163"/>
      <c r="G509" s="164"/>
      <c r="H509" s="164"/>
      <c r="I509" s="164"/>
      <c r="J509" s="164"/>
      <c r="K509" s="190"/>
      <c r="L509" s="166"/>
      <c r="M509" s="166"/>
      <c r="N509" s="166"/>
    </row>
    <row r="510" spans="1:14" s="22" customFormat="1" ht="12.75" x14ac:dyDescent="0.2">
      <c r="A510" s="160">
        <f t="shared" si="7"/>
        <v>484</v>
      </c>
      <c r="B510" s="161"/>
      <c r="C510" s="161"/>
      <c r="D510" s="161"/>
      <c r="E510" s="162"/>
      <c r="F510" s="163"/>
      <c r="G510" s="164"/>
      <c r="H510" s="164"/>
      <c r="I510" s="164"/>
      <c r="J510" s="164"/>
      <c r="K510" s="190"/>
      <c r="L510" s="166"/>
      <c r="M510" s="166"/>
      <c r="N510" s="166"/>
    </row>
    <row r="511" spans="1:14" s="22" customFormat="1" ht="12.75" x14ac:dyDescent="0.2">
      <c r="A511" s="160">
        <f t="shared" si="7"/>
        <v>485</v>
      </c>
      <c r="B511" s="161"/>
      <c r="C511" s="161"/>
      <c r="D511" s="161"/>
      <c r="E511" s="162"/>
      <c r="F511" s="163"/>
      <c r="G511" s="164"/>
      <c r="H511" s="164"/>
      <c r="I511" s="164"/>
      <c r="J511" s="164"/>
      <c r="K511" s="190"/>
      <c r="L511" s="166"/>
      <c r="M511" s="166"/>
      <c r="N511" s="166"/>
    </row>
    <row r="512" spans="1:14" s="22" customFormat="1" ht="12.75" x14ac:dyDescent="0.2">
      <c r="A512" s="160">
        <f t="shared" si="7"/>
        <v>486</v>
      </c>
      <c r="B512" s="161"/>
      <c r="C512" s="161"/>
      <c r="D512" s="161"/>
      <c r="E512" s="162"/>
      <c r="F512" s="163"/>
      <c r="G512" s="164"/>
      <c r="H512" s="164"/>
      <c r="I512" s="164"/>
      <c r="J512" s="164"/>
      <c r="K512" s="190"/>
      <c r="L512" s="166"/>
      <c r="M512" s="166"/>
      <c r="N512" s="166"/>
    </row>
    <row r="513" spans="1:14" s="22" customFormat="1" ht="12.75" x14ac:dyDescent="0.2">
      <c r="A513" s="160">
        <f t="shared" si="7"/>
        <v>487</v>
      </c>
      <c r="B513" s="161"/>
      <c r="C513" s="161"/>
      <c r="D513" s="161"/>
      <c r="E513" s="162"/>
      <c r="F513" s="163"/>
      <c r="G513" s="164"/>
      <c r="H513" s="164"/>
      <c r="I513" s="164"/>
      <c r="J513" s="164"/>
      <c r="K513" s="190"/>
      <c r="L513" s="166"/>
      <c r="M513" s="166"/>
      <c r="N513" s="166"/>
    </row>
    <row r="514" spans="1:14" s="22" customFormat="1" ht="12.75" x14ac:dyDescent="0.2">
      <c r="A514" s="160">
        <f t="shared" si="7"/>
        <v>488</v>
      </c>
      <c r="B514" s="161"/>
      <c r="C514" s="161"/>
      <c r="D514" s="161"/>
      <c r="E514" s="162"/>
      <c r="F514" s="163"/>
      <c r="G514" s="164"/>
      <c r="H514" s="164"/>
      <c r="I514" s="164"/>
      <c r="J514" s="164"/>
      <c r="K514" s="190"/>
      <c r="L514" s="166"/>
      <c r="M514" s="166"/>
      <c r="N514" s="166"/>
    </row>
    <row r="515" spans="1:14" s="22" customFormat="1" ht="12.75" x14ac:dyDescent="0.2">
      <c r="A515" s="160">
        <f t="shared" si="7"/>
        <v>489</v>
      </c>
      <c r="B515" s="161"/>
      <c r="C515" s="161"/>
      <c r="D515" s="161"/>
      <c r="E515" s="162"/>
      <c r="F515" s="163"/>
      <c r="G515" s="164"/>
      <c r="H515" s="164"/>
      <c r="I515" s="164"/>
      <c r="J515" s="164"/>
      <c r="K515" s="190"/>
      <c r="L515" s="166"/>
      <c r="M515" s="166"/>
      <c r="N515" s="166"/>
    </row>
    <row r="516" spans="1:14" s="22" customFormat="1" ht="12.75" x14ac:dyDescent="0.2">
      <c r="A516" s="160">
        <f t="shared" si="7"/>
        <v>490</v>
      </c>
      <c r="B516" s="161"/>
      <c r="C516" s="161"/>
      <c r="D516" s="161"/>
      <c r="E516" s="162"/>
      <c r="F516" s="163"/>
      <c r="G516" s="164"/>
      <c r="H516" s="164"/>
      <c r="I516" s="164"/>
      <c r="J516" s="164"/>
      <c r="K516" s="190"/>
      <c r="L516" s="166"/>
      <c r="M516" s="166"/>
      <c r="N516" s="166"/>
    </row>
    <row r="517" spans="1:14" s="22" customFormat="1" ht="12.75" x14ac:dyDescent="0.2">
      <c r="A517" s="160">
        <f t="shared" si="7"/>
        <v>491</v>
      </c>
      <c r="B517" s="161"/>
      <c r="C517" s="161"/>
      <c r="D517" s="161"/>
      <c r="E517" s="162"/>
      <c r="F517" s="163"/>
      <c r="G517" s="164"/>
      <c r="H517" s="164"/>
      <c r="I517" s="164"/>
      <c r="J517" s="164"/>
      <c r="K517" s="190"/>
      <c r="L517" s="166"/>
      <c r="M517" s="166"/>
      <c r="N517" s="166"/>
    </row>
    <row r="518" spans="1:14" s="22" customFormat="1" ht="12.75" x14ac:dyDescent="0.2">
      <c r="A518" s="160">
        <f t="shared" si="7"/>
        <v>492</v>
      </c>
      <c r="B518" s="161"/>
      <c r="C518" s="161"/>
      <c r="D518" s="161"/>
      <c r="E518" s="162"/>
      <c r="F518" s="163"/>
      <c r="G518" s="164"/>
      <c r="H518" s="164"/>
      <c r="I518" s="164"/>
      <c r="J518" s="164"/>
      <c r="K518" s="190"/>
      <c r="L518" s="166"/>
      <c r="M518" s="166"/>
      <c r="N518" s="166"/>
    </row>
    <row r="519" spans="1:14" s="22" customFormat="1" ht="12.75" x14ac:dyDescent="0.2">
      <c r="A519" s="160">
        <f t="shared" si="7"/>
        <v>493</v>
      </c>
      <c r="B519" s="161"/>
      <c r="C519" s="161"/>
      <c r="D519" s="161"/>
      <c r="E519" s="162"/>
      <c r="F519" s="163"/>
      <c r="G519" s="164"/>
      <c r="H519" s="164"/>
      <c r="I519" s="164"/>
      <c r="J519" s="164"/>
      <c r="K519" s="190"/>
      <c r="L519" s="166"/>
      <c r="M519" s="166"/>
      <c r="N519" s="166"/>
    </row>
    <row r="520" spans="1:14" s="22" customFormat="1" ht="12.75" x14ac:dyDescent="0.2">
      <c r="A520" s="160">
        <f t="shared" si="7"/>
        <v>494</v>
      </c>
      <c r="B520" s="161"/>
      <c r="C520" s="161"/>
      <c r="D520" s="161"/>
      <c r="E520" s="162"/>
      <c r="F520" s="163"/>
      <c r="G520" s="164"/>
      <c r="H520" s="164"/>
      <c r="I520" s="164"/>
      <c r="J520" s="164"/>
      <c r="K520" s="190"/>
      <c r="L520" s="166"/>
      <c r="M520" s="166"/>
      <c r="N520" s="166"/>
    </row>
    <row r="521" spans="1:14" s="22" customFormat="1" ht="12.75" x14ac:dyDescent="0.2">
      <c r="A521" s="160">
        <f t="shared" si="7"/>
        <v>495</v>
      </c>
      <c r="B521" s="161"/>
      <c r="C521" s="161"/>
      <c r="D521" s="161"/>
      <c r="E521" s="162"/>
      <c r="F521" s="163"/>
      <c r="G521" s="164"/>
      <c r="H521" s="164"/>
      <c r="I521" s="164"/>
      <c r="J521" s="164"/>
      <c r="K521" s="190"/>
      <c r="L521" s="166"/>
      <c r="M521" s="166"/>
      <c r="N521" s="166"/>
    </row>
    <row r="522" spans="1:14" s="22" customFormat="1" ht="12.75" x14ac:dyDescent="0.2">
      <c r="A522" s="160">
        <f t="shared" si="7"/>
        <v>496</v>
      </c>
      <c r="B522" s="161"/>
      <c r="C522" s="161"/>
      <c r="D522" s="161"/>
      <c r="E522" s="162"/>
      <c r="F522" s="163"/>
      <c r="G522" s="164"/>
      <c r="H522" s="164"/>
      <c r="I522" s="164"/>
      <c r="J522" s="164"/>
      <c r="K522" s="190"/>
      <c r="L522" s="166"/>
      <c r="M522" s="166"/>
      <c r="N522" s="166"/>
    </row>
    <row r="523" spans="1:14" s="22" customFormat="1" ht="12.75" x14ac:dyDescent="0.2">
      <c r="A523" s="160">
        <f t="shared" si="7"/>
        <v>497</v>
      </c>
      <c r="B523" s="161"/>
      <c r="C523" s="161"/>
      <c r="D523" s="161"/>
      <c r="E523" s="162"/>
      <c r="F523" s="163"/>
      <c r="G523" s="164"/>
      <c r="H523" s="164"/>
      <c r="I523" s="164"/>
      <c r="J523" s="164"/>
      <c r="K523" s="190"/>
      <c r="L523" s="166"/>
      <c r="M523" s="166"/>
      <c r="N523" s="166"/>
    </row>
    <row r="524" spans="1:14" s="22" customFormat="1" ht="12.75" x14ac:dyDescent="0.2">
      <c r="A524" s="160">
        <f t="shared" si="7"/>
        <v>498</v>
      </c>
      <c r="B524" s="161"/>
      <c r="C524" s="161"/>
      <c r="D524" s="161"/>
      <c r="E524" s="162"/>
      <c r="F524" s="163"/>
      <c r="G524" s="164"/>
      <c r="H524" s="164"/>
      <c r="I524" s="164"/>
      <c r="J524" s="164"/>
      <c r="K524" s="190"/>
      <c r="L524" s="166"/>
      <c r="M524" s="166"/>
      <c r="N524" s="166"/>
    </row>
    <row r="525" spans="1:14" s="22" customFormat="1" ht="12.75" x14ac:dyDescent="0.2">
      <c r="A525" s="160">
        <f t="shared" si="7"/>
        <v>499</v>
      </c>
      <c r="B525" s="161"/>
      <c r="C525" s="161"/>
      <c r="D525" s="161"/>
      <c r="E525" s="162"/>
      <c r="F525" s="163"/>
      <c r="G525" s="164"/>
      <c r="H525" s="164"/>
      <c r="I525" s="164"/>
      <c r="J525" s="164"/>
      <c r="K525" s="190"/>
      <c r="L525" s="166"/>
      <c r="M525" s="166"/>
      <c r="N525" s="166"/>
    </row>
    <row r="526" spans="1:14" s="22" customFormat="1" ht="12.75" x14ac:dyDescent="0.2">
      <c r="A526" s="160">
        <f t="shared" si="7"/>
        <v>500</v>
      </c>
      <c r="B526" s="161"/>
      <c r="C526" s="161"/>
      <c r="D526" s="161"/>
      <c r="E526" s="162"/>
      <c r="F526" s="163"/>
      <c r="G526" s="164"/>
      <c r="H526" s="164"/>
      <c r="I526" s="164"/>
      <c r="J526" s="164"/>
      <c r="K526" s="190"/>
      <c r="L526" s="166"/>
      <c r="M526" s="166"/>
      <c r="N526" s="166"/>
    </row>
    <row r="527" spans="1:14" s="22" customFormat="1" ht="12.75" x14ac:dyDescent="0.2">
      <c r="A527" s="160">
        <f t="shared" si="7"/>
        <v>501</v>
      </c>
      <c r="B527" s="161"/>
      <c r="C527" s="161"/>
      <c r="D527" s="161"/>
      <c r="E527" s="162"/>
      <c r="F527" s="163"/>
      <c r="G527" s="164"/>
      <c r="H527" s="164"/>
      <c r="I527" s="164"/>
      <c r="J527" s="164"/>
      <c r="K527" s="190"/>
      <c r="L527" s="166"/>
      <c r="M527" s="166"/>
      <c r="N527" s="166"/>
    </row>
    <row r="528" spans="1:14" s="22" customFormat="1" ht="12.75" x14ac:dyDescent="0.2">
      <c r="A528" s="160">
        <f t="shared" si="7"/>
        <v>502</v>
      </c>
      <c r="B528" s="161"/>
      <c r="C528" s="161"/>
      <c r="D528" s="161"/>
      <c r="E528" s="162"/>
      <c r="F528" s="163"/>
      <c r="G528" s="164"/>
      <c r="H528" s="164"/>
      <c r="I528" s="164"/>
      <c r="J528" s="164"/>
      <c r="K528" s="190"/>
      <c r="L528" s="166"/>
      <c r="M528" s="166"/>
      <c r="N528" s="166"/>
    </row>
    <row r="529" spans="1:14" s="22" customFormat="1" ht="12.75" x14ac:dyDescent="0.2">
      <c r="A529" s="160">
        <f t="shared" si="7"/>
        <v>503</v>
      </c>
      <c r="B529" s="161"/>
      <c r="C529" s="161"/>
      <c r="D529" s="161"/>
      <c r="E529" s="162"/>
      <c r="F529" s="163"/>
      <c r="G529" s="164"/>
      <c r="H529" s="164"/>
      <c r="I529" s="164"/>
      <c r="J529" s="164"/>
      <c r="K529" s="190"/>
      <c r="L529" s="166"/>
      <c r="M529" s="166"/>
      <c r="N529" s="166"/>
    </row>
    <row r="530" spans="1:14" s="22" customFormat="1" ht="12.75" x14ac:dyDescent="0.2">
      <c r="A530" s="160">
        <f t="shared" si="7"/>
        <v>504</v>
      </c>
      <c r="B530" s="161"/>
      <c r="C530" s="161"/>
      <c r="D530" s="161"/>
      <c r="E530" s="162"/>
      <c r="F530" s="163"/>
      <c r="G530" s="164"/>
      <c r="H530" s="164"/>
      <c r="I530" s="164"/>
      <c r="J530" s="164"/>
      <c r="K530" s="190"/>
      <c r="L530" s="166"/>
      <c r="M530" s="166"/>
      <c r="N530" s="166"/>
    </row>
    <row r="531" spans="1:14" s="22" customFormat="1" ht="12.75" x14ac:dyDescent="0.2">
      <c r="A531" s="160">
        <f t="shared" si="7"/>
        <v>505</v>
      </c>
      <c r="B531" s="161"/>
      <c r="C531" s="161"/>
      <c r="D531" s="161"/>
      <c r="E531" s="162"/>
      <c r="F531" s="163"/>
      <c r="G531" s="164"/>
      <c r="H531" s="164"/>
      <c r="I531" s="164"/>
      <c r="J531" s="164"/>
      <c r="K531" s="190"/>
      <c r="L531" s="166"/>
      <c r="M531" s="166"/>
      <c r="N531" s="166"/>
    </row>
    <row r="532" spans="1:14" s="22" customFormat="1" ht="12.75" x14ac:dyDescent="0.2">
      <c r="A532" s="160">
        <f t="shared" si="7"/>
        <v>506</v>
      </c>
      <c r="B532" s="161"/>
      <c r="C532" s="161"/>
      <c r="D532" s="161"/>
      <c r="E532" s="162"/>
      <c r="F532" s="163"/>
      <c r="G532" s="164"/>
      <c r="H532" s="164"/>
      <c r="I532" s="164"/>
      <c r="J532" s="164"/>
      <c r="K532" s="190"/>
      <c r="L532" s="166"/>
      <c r="M532" s="166"/>
      <c r="N532" s="166"/>
    </row>
    <row r="533" spans="1:14" s="22" customFormat="1" ht="12.75" x14ac:dyDescent="0.2">
      <c r="A533" s="160">
        <f t="shared" si="7"/>
        <v>507</v>
      </c>
      <c r="B533" s="161"/>
      <c r="C533" s="161"/>
      <c r="D533" s="161"/>
      <c r="E533" s="162"/>
      <c r="F533" s="163"/>
      <c r="G533" s="164"/>
      <c r="H533" s="164"/>
      <c r="I533" s="164"/>
      <c r="J533" s="164"/>
      <c r="K533" s="190"/>
      <c r="L533" s="166"/>
      <c r="M533" s="166"/>
      <c r="N533" s="166"/>
    </row>
    <row r="534" spans="1:14" s="22" customFormat="1" ht="12.75" x14ac:dyDescent="0.2">
      <c r="A534" s="160">
        <f t="shared" si="7"/>
        <v>508</v>
      </c>
      <c r="B534" s="161"/>
      <c r="C534" s="161"/>
      <c r="D534" s="161"/>
      <c r="E534" s="162"/>
      <c r="F534" s="163"/>
      <c r="G534" s="164"/>
      <c r="H534" s="164"/>
      <c r="I534" s="164"/>
      <c r="J534" s="164"/>
      <c r="K534" s="190"/>
      <c r="L534" s="166"/>
      <c r="M534" s="166"/>
      <c r="N534" s="166"/>
    </row>
    <row r="535" spans="1:14" s="22" customFormat="1" ht="12.75" x14ac:dyDescent="0.2">
      <c r="A535" s="160">
        <f t="shared" si="7"/>
        <v>509</v>
      </c>
      <c r="B535" s="161"/>
      <c r="C535" s="161"/>
      <c r="D535" s="161"/>
      <c r="E535" s="162"/>
      <c r="F535" s="163"/>
      <c r="G535" s="164"/>
      <c r="H535" s="164"/>
      <c r="I535" s="164"/>
      <c r="J535" s="164"/>
      <c r="K535" s="190"/>
      <c r="L535" s="166"/>
      <c r="M535" s="166"/>
      <c r="N535" s="166"/>
    </row>
    <row r="536" spans="1:14" s="22" customFormat="1" ht="12.75" x14ac:dyDescent="0.2">
      <c r="A536" s="160">
        <f t="shared" si="7"/>
        <v>510</v>
      </c>
      <c r="B536" s="161"/>
      <c r="C536" s="161"/>
      <c r="D536" s="161"/>
      <c r="E536" s="162"/>
      <c r="F536" s="163"/>
      <c r="G536" s="164"/>
      <c r="H536" s="164"/>
      <c r="I536" s="164"/>
      <c r="J536" s="164"/>
      <c r="K536" s="190"/>
      <c r="L536" s="166"/>
      <c r="M536" s="166"/>
      <c r="N536" s="166"/>
    </row>
    <row r="537" spans="1:14" s="22" customFormat="1" ht="12.75" x14ac:dyDescent="0.2">
      <c r="A537" s="160">
        <f t="shared" si="7"/>
        <v>511</v>
      </c>
      <c r="B537" s="161"/>
      <c r="C537" s="161"/>
      <c r="D537" s="161"/>
      <c r="E537" s="162"/>
      <c r="F537" s="163"/>
      <c r="G537" s="164"/>
      <c r="H537" s="164"/>
      <c r="I537" s="164"/>
      <c r="J537" s="164"/>
      <c r="K537" s="190"/>
      <c r="L537" s="166"/>
      <c r="M537" s="166"/>
      <c r="N537" s="166"/>
    </row>
    <row r="538" spans="1:14" s="22" customFormat="1" ht="12.75" x14ac:dyDescent="0.2">
      <c r="A538" s="160">
        <f t="shared" si="7"/>
        <v>512</v>
      </c>
      <c r="B538" s="161"/>
      <c r="C538" s="161"/>
      <c r="D538" s="161"/>
      <c r="E538" s="162"/>
      <c r="F538" s="163"/>
      <c r="G538" s="164"/>
      <c r="H538" s="164"/>
      <c r="I538" s="164"/>
      <c r="J538" s="164"/>
      <c r="K538" s="190"/>
      <c r="L538" s="166"/>
      <c r="M538" s="166"/>
      <c r="N538" s="166"/>
    </row>
    <row r="539" spans="1:14" s="22" customFormat="1" ht="12.75" x14ac:dyDescent="0.2">
      <c r="A539" s="160">
        <f t="shared" si="7"/>
        <v>513</v>
      </c>
      <c r="B539" s="161"/>
      <c r="C539" s="161"/>
      <c r="D539" s="161"/>
      <c r="E539" s="162"/>
      <c r="F539" s="163"/>
      <c r="G539" s="164"/>
      <c r="H539" s="164"/>
      <c r="I539" s="164"/>
      <c r="J539" s="164"/>
      <c r="K539" s="190"/>
      <c r="L539" s="166"/>
      <c r="M539" s="166"/>
      <c r="N539" s="166"/>
    </row>
    <row r="540" spans="1:14" s="22" customFormat="1" ht="12.75" x14ac:dyDescent="0.2">
      <c r="A540" s="160">
        <f t="shared" si="7"/>
        <v>514</v>
      </c>
      <c r="B540" s="161"/>
      <c r="C540" s="161"/>
      <c r="D540" s="161"/>
      <c r="E540" s="162"/>
      <c r="F540" s="163"/>
      <c r="G540" s="164"/>
      <c r="H540" s="164"/>
      <c r="I540" s="164"/>
      <c r="J540" s="164"/>
      <c r="K540" s="190"/>
      <c r="L540" s="166"/>
      <c r="M540" s="166"/>
      <c r="N540" s="166"/>
    </row>
    <row r="541" spans="1:14" s="22" customFormat="1" ht="12.75" x14ac:dyDescent="0.2">
      <c r="A541" s="160">
        <f t="shared" ref="A541:A604" si="8">A540+1</f>
        <v>515</v>
      </c>
      <c r="B541" s="161"/>
      <c r="C541" s="161"/>
      <c r="D541" s="161"/>
      <c r="E541" s="162"/>
      <c r="F541" s="163"/>
      <c r="G541" s="164"/>
      <c r="H541" s="164"/>
      <c r="I541" s="164"/>
      <c r="J541" s="164"/>
      <c r="K541" s="190"/>
      <c r="L541" s="166"/>
      <c r="M541" s="166"/>
      <c r="N541" s="166"/>
    </row>
    <row r="542" spans="1:14" s="22" customFormat="1" ht="12.75" x14ac:dyDescent="0.2">
      <c r="A542" s="160">
        <f t="shared" si="8"/>
        <v>516</v>
      </c>
      <c r="B542" s="161"/>
      <c r="C542" s="161"/>
      <c r="D542" s="161"/>
      <c r="E542" s="162"/>
      <c r="F542" s="163"/>
      <c r="G542" s="164"/>
      <c r="H542" s="164"/>
      <c r="I542" s="164"/>
      <c r="J542" s="164"/>
      <c r="K542" s="190"/>
      <c r="L542" s="166"/>
      <c r="M542" s="166"/>
      <c r="N542" s="166"/>
    </row>
    <row r="543" spans="1:14" s="22" customFormat="1" ht="12.75" x14ac:dyDescent="0.2">
      <c r="A543" s="160">
        <f t="shared" si="8"/>
        <v>517</v>
      </c>
      <c r="B543" s="161"/>
      <c r="C543" s="161"/>
      <c r="D543" s="161"/>
      <c r="E543" s="162"/>
      <c r="F543" s="163"/>
      <c r="G543" s="164"/>
      <c r="H543" s="164"/>
      <c r="I543" s="164"/>
      <c r="J543" s="164"/>
      <c r="K543" s="190"/>
      <c r="L543" s="166"/>
      <c r="M543" s="166"/>
      <c r="N543" s="166"/>
    </row>
    <row r="544" spans="1:14" s="22" customFormat="1" ht="12.75" x14ac:dyDescent="0.2">
      <c r="A544" s="160">
        <f t="shared" si="8"/>
        <v>518</v>
      </c>
      <c r="B544" s="161"/>
      <c r="C544" s="161"/>
      <c r="D544" s="161"/>
      <c r="E544" s="162"/>
      <c r="F544" s="163"/>
      <c r="G544" s="164"/>
      <c r="H544" s="164"/>
      <c r="I544" s="164"/>
      <c r="J544" s="164"/>
      <c r="K544" s="190"/>
      <c r="L544" s="166"/>
      <c r="M544" s="166"/>
      <c r="N544" s="166"/>
    </row>
    <row r="545" spans="1:14" s="22" customFormat="1" ht="12.75" x14ac:dyDescent="0.2">
      <c r="A545" s="160">
        <f t="shared" si="8"/>
        <v>519</v>
      </c>
      <c r="B545" s="161"/>
      <c r="C545" s="161"/>
      <c r="D545" s="161"/>
      <c r="E545" s="162"/>
      <c r="F545" s="163"/>
      <c r="G545" s="164"/>
      <c r="H545" s="164"/>
      <c r="I545" s="164"/>
      <c r="J545" s="164"/>
      <c r="K545" s="190"/>
      <c r="L545" s="166"/>
      <c r="M545" s="166"/>
      <c r="N545" s="166"/>
    </row>
    <row r="546" spans="1:14" s="22" customFormat="1" ht="12.75" x14ac:dyDescent="0.2">
      <c r="A546" s="160">
        <f t="shared" si="8"/>
        <v>520</v>
      </c>
      <c r="B546" s="161"/>
      <c r="C546" s="161"/>
      <c r="D546" s="161"/>
      <c r="E546" s="162"/>
      <c r="F546" s="163"/>
      <c r="G546" s="164"/>
      <c r="H546" s="164"/>
      <c r="I546" s="164"/>
      <c r="J546" s="164"/>
      <c r="K546" s="190"/>
      <c r="L546" s="166"/>
      <c r="M546" s="166"/>
      <c r="N546" s="166"/>
    </row>
    <row r="547" spans="1:14" s="22" customFormat="1" ht="12.75" x14ac:dyDescent="0.2">
      <c r="A547" s="160">
        <f t="shared" si="8"/>
        <v>521</v>
      </c>
      <c r="B547" s="161"/>
      <c r="C547" s="161"/>
      <c r="D547" s="161"/>
      <c r="E547" s="162"/>
      <c r="F547" s="163"/>
      <c r="G547" s="164"/>
      <c r="H547" s="164"/>
      <c r="I547" s="164"/>
      <c r="J547" s="164"/>
      <c r="K547" s="190"/>
      <c r="L547" s="166"/>
      <c r="M547" s="166"/>
      <c r="N547" s="166"/>
    </row>
    <row r="548" spans="1:14" s="22" customFormat="1" ht="12.75" x14ac:dyDescent="0.2">
      <c r="A548" s="160">
        <f t="shared" si="8"/>
        <v>522</v>
      </c>
      <c r="B548" s="161"/>
      <c r="C548" s="161"/>
      <c r="D548" s="161"/>
      <c r="E548" s="162"/>
      <c r="F548" s="163"/>
      <c r="G548" s="164"/>
      <c r="H548" s="164"/>
      <c r="I548" s="164"/>
      <c r="J548" s="164"/>
      <c r="K548" s="190"/>
      <c r="L548" s="166"/>
      <c r="M548" s="166"/>
      <c r="N548" s="166"/>
    </row>
    <row r="549" spans="1:14" s="22" customFormat="1" ht="12.75" x14ac:dyDescent="0.2">
      <c r="A549" s="160">
        <f t="shared" si="8"/>
        <v>523</v>
      </c>
      <c r="B549" s="161"/>
      <c r="C549" s="161"/>
      <c r="D549" s="161"/>
      <c r="E549" s="162"/>
      <c r="F549" s="163"/>
      <c r="G549" s="164"/>
      <c r="H549" s="164"/>
      <c r="I549" s="164"/>
      <c r="J549" s="164"/>
      <c r="K549" s="190"/>
      <c r="L549" s="166"/>
      <c r="M549" s="166"/>
      <c r="N549" s="166"/>
    </row>
    <row r="550" spans="1:14" s="22" customFormat="1" ht="12.75" x14ac:dyDescent="0.2">
      <c r="A550" s="160">
        <f t="shared" si="8"/>
        <v>524</v>
      </c>
      <c r="B550" s="161"/>
      <c r="C550" s="161"/>
      <c r="D550" s="161"/>
      <c r="E550" s="162"/>
      <c r="F550" s="163"/>
      <c r="G550" s="164"/>
      <c r="H550" s="164"/>
      <c r="I550" s="164"/>
      <c r="J550" s="164"/>
      <c r="K550" s="190"/>
      <c r="L550" s="166"/>
      <c r="M550" s="166"/>
      <c r="N550" s="166"/>
    </row>
    <row r="551" spans="1:14" s="22" customFormat="1" ht="12.75" x14ac:dyDescent="0.2">
      <c r="A551" s="160">
        <f t="shared" si="8"/>
        <v>525</v>
      </c>
      <c r="B551" s="161"/>
      <c r="C551" s="161"/>
      <c r="D551" s="161"/>
      <c r="E551" s="162"/>
      <c r="F551" s="163"/>
      <c r="G551" s="164"/>
      <c r="H551" s="164"/>
      <c r="I551" s="164"/>
      <c r="J551" s="164"/>
      <c r="K551" s="190"/>
      <c r="L551" s="166"/>
      <c r="M551" s="166"/>
      <c r="N551" s="166"/>
    </row>
    <row r="552" spans="1:14" s="22" customFormat="1" ht="12.75" x14ac:dyDescent="0.2">
      <c r="A552" s="160">
        <f t="shared" si="8"/>
        <v>526</v>
      </c>
      <c r="B552" s="161"/>
      <c r="C552" s="161"/>
      <c r="D552" s="161"/>
      <c r="E552" s="162"/>
      <c r="F552" s="163"/>
      <c r="G552" s="164"/>
      <c r="H552" s="164"/>
      <c r="I552" s="164"/>
      <c r="J552" s="164"/>
      <c r="K552" s="190"/>
      <c r="L552" s="166"/>
      <c r="M552" s="166"/>
      <c r="N552" s="166"/>
    </row>
    <row r="553" spans="1:14" s="22" customFormat="1" ht="12.75" x14ac:dyDescent="0.2">
      <c r="A553" s="160">
        <f t="shared" si="8"/>
        <v>527</v>
      </c>
      <c r="B553" s="161"/>
      <c r="C553" s="161"/>
      <c r="D553" s="161"/>
      <c r="E553" s="162"/>
      <c r="F553" s="163"/>
      <c r="G553" s="164"/>
      <c r="H553" s="164"/>
      <c r="I553" s="164"/>
      <c r="J553" s="164"/>
      <c r="K553" s="190"/>
      <c r="L553" s="166"/>
      <c r="M553" s="166"/>
      <c r="N553" s="166"/>
    </row>
    <row r="554" spans="1:14" s="22" customFormat="1" ht="12.75" x14ac:dyDescent="0.2">
      <c r="A554" s="160">
        <f t="shared" si="8"/>
        <v>528</v>
      </c>
      <c r="B554" s="161"/>
      <c r="C554" s="161"/>
      <c r="D554" s="161"/>
      <c r="E554" s="162"/>
      <c r="F554" s="163"/>
      <c r="G554" s="164"/>
      <c r="H554" s="164"/>
      <c r="I554" s="164"/>
      <c r="J554" s="164"/>
      <c r="K554" s="190"/>
      <c r="L554" s="166"/>
      <c r="M554" s="166"/>
      <c r="N554" s="166"/>
    </row>
    <row r="555" spans="1:14" s="22" customFormat="1" ht="12.75" x14ac:dyDescent="0.2">
      <c r="A555" s="160">
        <f t="shared" si="8"/>
        <v>529</v>
      </c>
      <c r="B555" s="161"/>
      <c r="C555" s="161"/>
      <c r="D555" s="161"/>
      <c r="E555" s="162"/>
      <c r="F555" s="163"/>
      <c r="G555" s="164"/>
      <c r="H555" s="164"/>
      <c r="I555" s="164"/>
      <c r="J555" s="164"/>
      <c r="K555" s="190"/>
      <c r="L555" s="166"/>
      <c r="M555" s="166"/>
      <c r="N555" s="166"/>
    </row>
    <row r="556" spans="1:14" s="22" customFormat="1" ht="12.75" x14ac:dyDescent="0.2">
      <c r="A556" s="160">
        <f t="shared" si="8"/>
        <v>530</v>
      </c>
      <c r="B556" s="161"/>
      <c r="C556" s="161"/>
      <c r="D556" s="161"/>
      <c r="E556" s="162"/>
      <c r="F556" s="163"/>
      <c r="G556" s="164"/>
      <c r="H556" s="164"/>
      <c r="I556" s="164"/>
      <c r="J556" s="164"/>
      <c r="K556" s="190"/>
      <c r="L556" s="166"/>
      <c r="M556" s="166"/>
      <c r="N556" s="166"/>
    </row>
    <row r="557" spans="1:14" s="22" customFormat="1" ht="12.75" x14ac:dyDescent="0.2">
      <c r="A557" s="160">
        <f t="shared" si="8"/>
        <v>531</v>
      </c>
      <c r="B557" s="161"/>
      <c r="C557" s="161"/>
      <c r="D557" s="161"/>
      <c r="E557" s="162"/>
      <c r="F557" s="163"/>
      <c r="G557" s="164"/>
      <c r="H557" s="164"/>
      <c r="I557" s="164"/>
      <c r="J557" s="164"/>
      <c r="K557" s="190"/>
      <c r="L557" s="166"/>
      <c r="M557" s="166"/>
      <c r="N557" s="166"/>
    </row>
    <row r="558" spans="1:14" s="22" customFormat="1" ht="12.75" x14ac:dyDescent="0.2">
      <c r="A558" s="160">
        <f t="shared" si="8"/>
        <v>532</v>
      </c>
      <c r="B558" s="161"/>
      <c r="C558" s="161"/>
      <c r="D558" s="161"/>
      <c r="E558" s="162"/>
      <c r="F558" s="163"/>
      <c r="G558" s="164"/>
      <c r="H558" s="164"/>
      <c r="I558" s="164"/>
      <c r="J558" s="164"/>
      <c r="K558" s="190"/>
      <c r="L558" s="166"/>
      <c r="M558" s="166"/>
      <c r="N558" s="166"/>
    </row>
    <row r="559" spans="1:14" s="22" customFormat="1" ht="12.75" x14ac:dyDescent="0.2">
      <c r="A559" s="160">
        <f t="shared" si="8"/>
        <v>533</v>
      </c>
      <c r="B559" s="161"/>
      <c r="C559" s="161"/>
      <c r="D559" s="161"/>
      <c r="E559" s="162"/>
      <c r="F559" s="163"/>
      <c r="G559" s="164"/>
      <c r="H559" s="164"/>
      <c r="I559" s="164"/>
      <c r="J559" s="164"/>
      <c r="K559" s="190"/>
      <c r="L559" s="166"/>
      <c r="M559" s="166"/>
      <c r="N559" s="166"/>
    </row>
    <row r="560" spans="1:14" s="22" customFormat="1" ht="12.75" x14ac:dyDescent="0.2">
      <c r="A560" s="160">
        <f t="shared" si="8"/>
        <v>534</v>
      </c>
      <c r="B560" s="161"/>
      <c r="C560" s="161"/>
      <c r="D560" s="161"/>
      <c r="E560" s="162"/>
      <c r="F560" s="163"/>
      <c r="G560" s="164"/>
      <c r="H560" s="164"/>
      <c r="I560" s="164"/>
      <c r="J560" s="164"/>
      <c r="K560" s="190"/>
      <c r="L560" s="166"/>
      <c r="M560" s="166"/>
      <c r="N560" s="166"/>
    </row>
    <row r="561" spans="1:14" s="22" customFormat="1" ht="12.75" x14ac:dyDescent="0.2">
      <c r="A561" s="160">
        <f t="shared" si="8"/>
        <v>535</v>
      </c>
      <c r="B561" s="161"/>
      <c r="C561" s="161"/>
      <c r="D561" s="161"/>
      <c r="E561" s="162"/>
      <c r="F561" s="163"/>
      <c r="G561" s="164"/>
      <c r="H561" s="164"/>
      <c r="I561" s="164"/>
      <c r="J561" s="164"/>
      <c r="K561" s="190"/>
      <c r="L561" s="166"/>
      <c r="M561" s="166"/>
      <c r="N561" s="166"/>
    </row>
    <row r="562" spans="1:14" s="22" customFormat="1" ht="12.75" x14ac:dyDescent="0.2">
      <c r="A562" s="160">
        <f t="shared" si="8"/>
        <v>536</v>
      </c>
      <c r="B562" s="161"/>
      <c r="C562" s="161"/>
      <c r="D562" s="161"/>
      <c r="E562" s="162"/>
      <c r="F562" s="163"/>
      <c r="G562" s="164"/>
      <c r="H562" s="164"/>
      <c r="I562" s="164"/>
      <c r="J562" s="164"/>
      <c r="K562" s="190"/>
      <c r="L562" s="166"/>
      <c r="M562" s="166"/>
      <c r="N562" s="166"/>
    </row>
    <row r="563" spans="1:14" s="22" customFormat="1" ht="12.75" x14ac:dyDescent="0.2">
      <c r="A563" s="160">
        <f t="shared" si="8"/>
        <v>537</v>
      </c>
      <c r="B563" s="161"/>
      <c r="C563" s="161"/>
      <c r="D563" s="161"/>
      <c r="E563" s="162"/>
      <c r="F563" s="163"/>
      <c r="G563" s="164"/>
      <c r="H563" s="164"/>
      <c r="I563" s="164"/>
      <c r="J563" s="164"/>
      <c r="K563" s="190"/>
      <c r="L563" s="166"/>
      <c r="M563" s="166"/>
      <c r="N563" s="166"/>
    </row>
    <row r="564" spans="1:14" s="22" customFormat="1" ht="12.75" x14ac:dyDescent="0.2">
      <c r="A564" s="160">
        <f t="shared" si="8"/>
        <v>538</v>
      </c>
      <c r="B564" s="161"/>
      <c r="C564" s="161"/>
      <c r="D564" s="161"/>
      <c r="E564" s="162"/>
      <c r="F564" s="163"/>
      <c r="G564" s="164"/>
      <c r="H564" s="164"/>
      <c r="I564" s="164"/>
      <c r="J564" s="164"/>
      <c r="K564" s="190"/>
      <c r="L564" s="166"/>
      <c r="M564" s="166"/>
      <c r="N564" s="166"/>
    </row>
    <row r="565" spans="1:14" s="22" customFormat="1" ht="12.75" x14ac:dyDescent="0.2">
      <c r="A565" s="160">
        <f t="shared" si="8"/>
        <v>539</v>
      </c>
      <c r="B565" s="161"/>
      <c r="C565" s="161"/>
      <c r="D565" s="161"/>
      <c r="E565" s="162"/>
      <c r="F565" s="163"/>
      <c r="G565" s="164"/>
      <c r="H565" s="164"/>
      <c r="I565" s="164"/>
      <c r="J565" s="164"/>
      <c r="K565" s="190"/>
      <c r="L565" s="166"/>
      <c r="M565" s="166"/>
      <c r="N565" s="166"/>
    </row>
    <row r="566" spans="1:14" s="22" customFormat="1" ht="12.75" x14ac:dyDescent="0.2">
      <c r="A566" s="160">
        <f t="shared" si="8"/>
        <v>540</v>
      </c>
      <c r="B566" s="161"/>
      <c r="C566" s="161"/>
      <c r="D566" s="161"/>
      <c r="E566" s="162"/>
      <c r="F566" s="163"/>
      <c r="G566" s="164"/>
      <c r="H566" s="164"/>
      <c r="I566" s="164"/>
      <c r="J566" s="164"/>
      <c r="K566" s="190"/>
      <c r="L566" s="166"/>
      <c r="M566" s="166"/>
      <c r="N566" s="166"/>
    </row>
    <row r="567" spans="1:14" s="22" customFormat="1" ht="12.75" x14ac:dyDescent="0.2">
      <c r="A567" s="160">
        <f t="shared" si="8"/>
        <v>541</v>
      </c>
      <c r="B567" s="161"/>
      <c r="C567" s="161"/>
      <c r="D567" s="161"/>
      <c r="E567" s="162"/>
      <c r="F567" s="163"/>
      <c r="G567" s="164"/>
      <c r="H567" s="164"/>
      <c r="I567" s="164"/>
      <c r="J567" s="164"/>
      <c r="K567" s="190"/>
      <c r="L567" s="166"/>
      <c r="M567" s="166"/>
      <c r="N567" s="166"/>
    </row>
    <row r="568" spans="1:14" s="22" customFormat="1" ht="12.75" x14ac:dyDescent="0.2">
      <c r="A568" s="160">
        <f t="shared" si="8"/>
        <v>542</v>
      </c>
      <c r="B568" s="161"/>
      <c r="C568" s="161"/>
      <c r="D568" s="161"/>
      <c r="E568" s="162"/>
      <c r="F568" s="163"/>
      <c r="G568" s="164"/>
      <c r="H568" s="164"/>
      <c r="I568" s="164"/>
      <c r="J568" s="164"/>
      <c r="K568" s="190"/>
      <c r="L568" s="166"/>
      <c r="M568" s="166"/>
      <c r="N568" s="166"/>
    </row>
    <row r="569" spans="1:14" s="22" customFormat="1" ht="12.75" x14ac:dyDescent="0.2">
      <c r="A569" s="160">
        <f t="shared" si="8"/>
        <v>543</v>
      </c>
      <c r="B569" s="161"/>
      <c r="C569" s="161"/>
      <c r="D569" s="161"/>
      <c r="E569" s="162"/>
      <c r="F569" s="163"/>
      <c r="G569" s="164"/>
      <c r="H569" s="164"/>
      <c r="I569" s="164"/>
      <c r="J569" s="164"/>
      <c r="K569" s="190"/>
      <c r="L569" s="166"/>
      <c r="M569" s="166"/>
      <c r="N569" s="166"/>
    </row>
    <row r="570" spans="1:14" s="22" customFormat="1" ht="12.75" x14ac:dyDescent="0.2">
      <c r="A570" s="160">
        <f t="shared" si="8"/>
        <v>544</v>
      </c>
      <c r="B570" s="161"/>
      <c r="C570" s="161"/>
      <c r="D570" s="161"/>
      <c r="E570" s="162"/>
      <c r="F570" s="163"/>
      <c r="G570" s="164"/>
      <c r="H570" s="164"/>
      <c r="I570" s="164"/>
      <c r="J570" s="164"/>
      <c r="K570" s="190"/>
      <c r="L570" s="166"/>
      <c r="M570" s="166"/>
      <c r="N570" s="166"/>
    </row>
    <row r="571" spans="1:14" s="22" customFormat="1" ht="12.75" x14ac:dyDescent="0.2">
      <c r="A571" s="160">
        <f t="shared" si="8"/>
        <v>545</v>
      </c>
      <c r="B571" s="161"/>
      <c r="C571" s="161"/>
      <c r="D571" s="161"/>
      <c r="E571" s="162"/>
      <c r="F571" s="163"/>
      <c r="G571" s="164"/>
      <c r="H571" s="164"/>
      <c r="I571" s="164"/>
      <c r="J571" s="164"/>
      <c r="K571" s="190"/>
      <c r="L571" s="166"/>
      <c r="M571" s="166"/>
      <c r="N571" s="166"/>
    </row>
    <row r="572" spans="1:14" s="22" customFormat="1" ht="12.75" x14ac:dyDescent="0.2">
      <c r="A572" s="160">
        <f t="shared" si="8"/>
        <v>546</v>
      </c>
      <c r="B572" s="161"/>
      <c r="C572" s="161"/>
      <c r="D572" s="161"/>
      <c r="E572" s="162"/>
      <c r="F572" s="163"/>
      <c r="G572" s="164"/>
      <c r="H572" s="164"/>
      <c r="I572" s="164"/>
      <c r="J572" s="164"/>
      <c r="K572" s="190"/>
      <c r="L572" s="166"/>
      <c r="M572" s="166"/>
      <c r="N572" s="166"/>
    </row>
    <row r="573" spans="1:14" s="22" customFormat="1" ht="12.75" x14ac:dyDescent="0.2">
      <c r="A573" s="160">
        <f t="shared" si="8"/>
        <v>547</v>
      </c>
      <c r="B573" s="161"/>
      <c r="C573" s="161"/>
      <c r="D573" s="161"/>
      <c r="E573" s="162"/>
      <c r="F573" s="163"/>
      <c r="G573" s="164"/>
      <c r="H573" s="164"/>
      <c r="I573" s="164"/>
      <c r="J573" s="164"/>
      <c r="K573" s="190"/>
      <c r="L573" s="166"/>
      <c r="M573" s="166"/>
      <c r="N573" s="166"/>
    </row>
    <row r="574" spans="1:14" s="22" customFormat="1" ht="12.75" x14ac:dyDescent="0.2">
      <c r="A574" s="160">
        <f t="shared" si="8"/>
        <v>548</v>
      </c>
      <c r="B574" s="161"/>
      <c r="C574" s="161"/>
      <c r="D574" s="161"/>
      <c r="E574" s="162"/>
      <c r="F574" s="163"/>
      <c r="G574" s="164"/>
      <c r="H574" s="164"/>
      <c r="I574" s="164"/>
      <c r="J574" s="164"/>
      <c r="K574" s="190"/>
      <c r="L574" s="166"/>
      <c r="M574" s="166"/>
      <c r="N574" s="166"/>
    </row>
    <row r="575" spans="1:14" s="22" customFormat="1" ht="12.75" x14ac:dyDescent="0.2">
      <c r="A575" s="160">
        <f t="shared" si="8"/>
        <v>549</v>
      </c>
      <c r="B575" s="161"/>
      <c r="C575" s="161"/>
      <c r="D575" s="161"/>
      <c r="E575" s="162"/>
      <c r="F575" s="163"/>
      <c r="G575" s="164"/>
      <c r="H575" s="164"/>
      <c r="I575" s="164"/>
      <c r="J575" s="164"/>
      <c r="K575" s="190"/>
      <c r="L575" s="166"/>
      <c r="M575" s="166"/>
      <c r="N575" s="166"/>
    </row>
    <row r="576" spans="1:14" s="22" customFormat="1" ht="12.75" x14ac:dyDescent="0.2">
      <c r="A576" s="160">
        <f t="shared" si="8"/>
        <v>550</v>
      </c>
      <c r="B576" s="161"/>
      <c r="C576" s="161"/>
      <c r="D576" s="161"/>
      <c r="E576" s="162"/>
      <c r="F576" s="163"/>
      <c r="G576" s="164"/>
      <c r="H576" s="164"/>
      <c r="I576" s="164"/>
      <c r="J576" s="164"/>
      <c r="K576" s="190"/>
      <c r="L576" s="166"/>
      <c r="M576" s="166"/>
      <c r="N576" s="166"/>
    </row>
    <row r="577" spans="1:14" s="22" customFormat="1" ht="12.75" x14ac:dyDescent="0.2">
      <c r="A577" s="160">
        <f t="shared" si="8"/>
        <v>551</v>
      </c>
      <c r="B577" s="161"/>
      <c r="C577" s="161"/>
      <c r="D577" s="161"/>
      <c r="E577" s="162"/>
      <c r="F577" s="163"/>
      <c r="G577" s="164"/>
      <c r="H577" s="164"/>
      <c r="I577" s="164"/>
      <c r="J577" s="164"/>
      <c r="K577" s="190"/>
      <c r="L577" s="166"/>
      <c r="M577" s="166"/>
      <c r="N577" s="166"/>
    </row>
    <row r="578" spans="1:14" s="22" customFormat="1" ht="12.75" x14ac:dyDescent="0.2">
      <c r="A578" s="160">
        <f t="shared" si="8"/>
        <v>552</v>
      </c>
      <c r="B578" s="161"/>
      <c r="C578" s="161"/>
      <c r="D578" s="161"/>
      <c r="E578" s="162"/>
      <c r="F578" s="163"/>
      <c r="G578" s="164"/>
      <c r="H578" s="164"/>
      <c r="I578" s="164"/>
      <c r="J578" s="164"/>
      <c r="K578" s="190"/>
      <c r="L578" s="166"/>
      <c r="M578" s="166"/>
      <c r="N578" s="166"/>
    </row>
    <row r="579" spans="1:14" s="22" customFormat="1" ht="12.75" x14ac:dyDescent="0.2">
      <c r="A579" s="160">
        <f t="shared" si="8"/>
        <v>553</v>
      </c>
      <c r="B579" s="161"/>
      <c r="C579" s="161"/>
      <c r="D579" s="161"/>
      <c r="E579" s="162"/>
      <c r="F579" s="163"/>
      <c r="G579" s="164"/>
      <c r="H579" s="164"/>
      <c r="I579" s="164"/>
      <c r="J579" s="164"/>
      <c r="K579" s="190"/>
      <c r="L579" s="166"/>
      <c r="M579" s="166"/>
      <c r="N579" s="166"/>
    </row>
    <row r="580" spans="1:14" s="22" customFormat="1" ht="12.75" x14ac:dyDescent="0.2">
      <c r="A580" s="160">
        <f t="shared" si="8"/>
        <v>554</v>
      </c>
      <c r="B580" s="161"/>
      <c r="C580" s="161"/>
      <c r="D580" s="161"/>
      <c r="E580" s="162"/>
      <c r="F580" s="163"/>
      <c r="G580" s="164"/>
      <c r="H580" s="164"/>
      <c r="I580" s="164"/>
      <c r="J580" s="164"/>
      <c r="K580" s="190"/>
      <c r="L580" s="166"/>
      <c r="M580" s="166"/>
      <c r="N580" s="166"/>
    </row>
    <row r="581" spans="1:14" s="22" customFormat="1" ht="12.75" x14ac:dyDescent="0.2">
      <c r="A581" s="160">
        <f t="shared" si="8"/>
        <v>555</v>
      </c>
      <c r="B581" s="161"/>
      <c r="C581" s="161"/>
      <c r="D581" s="161"/>
      <c r="E581" s="162"/>
      <c r="F581" s="163"/>
      <c r="G581" s="164"/>
      <c r="H581" s="164"/>
      <c r="I581" s="164"/>
      <c r="J581" s="164"/>
      <c r="K581" s="190"/>
      <c r="L581" s="166"/>
      <c r="M581" s="166"/>
      <c r="N581" s="166"/>
    </row>
    <row r="582" spans="1:14" s="22" customFormat="1" ht="12.75" x14ac:dyDescent="0.2">
      <c r="A582" s="160">
        <f t="shared" si="8"/>
        <v>556</v>
      </c>
      <c r="B582" s="161"/>
      <c r="C582" s="161"/>
      <c r="D582" s="161"/>
      <c r="E582" s="162"/>
      <c r="F582" s="163"/>
      <c r="G582" s="164"/>
      <c r="H582" s="164"/>
      <c r="I582" s="164"/>
      <c r="J582" s="164"/>
      <c r="K582" s="190"/>
      <c r="L582" s="166"/>
      <c r="M582" s="166"/>
      <c r="N582" s="166"/>
    </row>
    <row r="583" spans="1:14" s="22" customFormat="1" ht="12.75" x14ac:dyDescent="0.2">
      <c r="A583" s="160">
        <f t="shared" si="8"/>
        <v>557</v>
      </c>
      <c r="B583" s="161"/>
      <c r="C583" s="161"/>
      <c r="D583" s="161"/>
      <c r="E583" s="162"/>
      <c r="F583" s="163"/>
      <c r="G583" s="164"/>
      <c r="H583" s="164"/>
      <c r="I583" s="164"/>
      <c r="J583" s="164"/>
      <c r="K583" s="190"/>
      <c r="L583" s="166"/>
      <c r="M583" s="166"/>
      <c r="N583" s="166"/>
    </row>
    <row r="584" spans="1:14" s="22" customFormat="1" ht="12.75" x14ac:dyDescent="0.2">
      <c r="A584" s="160">
        <f t="shared" si="8"/>
        <v>558</v>
      </c>
      <c r="B584" s="161"/>
      <c r="C584" s="161"/>
      <c r="D584" s="161"/>
      <c r="E584" s="162"/>
      <c r="F584" s="163"/>
      <c r="G584" s="164"/>
      <c r="H584" s="164"/>
      <c r="I584" s="164"/>
      <c r="J584" s="164"/>
      <c r="K584" s="190"/>
      <c r="L584" s="166"/>
      <c r="M584" s="166"/>
      <c r="N584" s="166"/>
    </row>
    <row r="585" spans="1:14" s="22" customFormat="1" ht="12.75" x14ac:dyDescent="0.2">
      <c r="A585" s="160">
        <f t="shared" si="8"/>
        <v>559</v>
      </c>
      <c r="B585" s="161"/>
      <c r="C585" s="161"/>
      <c r="D585" s="161"/>
      <c r="E585" s="162"/>
      <c r="F585" s="163"/>
      <c r="G585" s="164"/>
      <c r="H585" s="164"/>
      <c r="I585" s="164"/>
      <c r="J585" s="164"/>
      <c r="K585" s="190"/>
      <c r="L585" s="166"/>
      <c r="M585" s="166"/>
      <c r="N585" s="166"/>
    </row>
    <row r="586" spans="1:14" s="22" customFormat="1" ht="12.75" x14ac:dyDescent="0.2">
      <c r="A586" s="160">
        <f t="shared" si="8"/>
        <v>560</v>
      </c>
      <c r="B586" s="161"/>
      <c r="C586" s="161"/>
      <c r="D586" s="161"/>
      <c r="E586" s="162"/>
      <c r="F586" s="163"/>
      <c r="G586" s="164"/>
      <c r="H586" s="164"/>
      <c r="I586" s="164"/>
      <c r="J586" s="164"/>
      <c r="K586" s="190"/>
      <c r="L586" s="166"/>
      <c r="M586" s="166"/>
      <c r="N586" s="166"/>
    </row>
    <row r="587" spans="1:14" s="22" customFormat="1" ht="12.75" x14ac:dyDescent="0.2">
      <c r="A587" s="160">
        <f t="shared" si="8"/>
        <v>561</v>
      </c>
      <c r="B587" s="161"/>
      <c r="C587" s="161"/>
      <c r="D587" s="161"/>
      <c r="E587" s="162"/>
      <c r="F587" s="163"/>
      <c r="G587" s="164"/>
      <c r="H587" s="164"/>
      <c r="I587" s="164"/>
      <c r="J587" s="164"/>
      <c r="K587" s="190"/>
      <c r="L587" s="166"/>
      <c r="M587" s="166"/>
      <c r="N587" s="166"/>
    </row>
    <row r="588" spans="1:14" s="22" customFormat="1" ht="12.75" x14ac:dyDescent="0.2">
      <c r="A588" s="160">
        <f t="shared" si="8"/>
        <v>562</v>
      </c>
      <c r="B588" s="161"/>
      <c r="C588" s="161"/>
      <c r="D588" s="161"/>
      <c r="E588" s="162"/>
      <c r="F588" s="163"/>
      <c r="G588" s="164"/>
      <c r="H588" s="164"/>
      <c r="I588" s="164"/>
      <c r="J588" s="164"/>
      <c r="K588" s="190"/>
      <c r="L588" s="166"/>
      <c r="M588" s="166"/>
      <c r="N588" s="166"/>
    </row>
    <row r="589" spans="1:14" s="22" customFormat="1" ht="12.75" x14ac:dyDescent="0.2">
      <c r="A589" s="160">
        <f t="shared" si="8"/>
        <v>563</v>
      </c>
      <c r="B589" s="161"/>
      <c r="C589" s="161"/>
      <c r="D589" s="161"/>
      <c r="E589" s="162"/>
      <c r="F589" s="163"/>
      <c r="G589" s="164"/>
      <c r="H589" s="164"/>
      <c r="I589" s="164"/>
      <c r="J589" s="164"/>
      <c r="K589" s="190"/>
      <c r="L589" s="166"/>
      <c r="M589" s="166"/>
      <c r="N589" s="166"/>
    </row>
    <row r="590" spans="1:14" s="22" customFormat="1" ht="12.75" x14ac:dyDescent="0.2">
      <c r="A590" s="160">
        <f t="shared" si="8"/>
        <v>564</v>
      </c>
      <c r="B590" s="161"/>
      <c r="C590" s="161"/>
      <c r="D590" s="161"/>
      <c r="E590" s="162"/>
      <c r="F590" s="163"/>
      <c r="G590" s="164"/>
      <c r="H590" s="164"/>
      <c r="I590" s="164"/>
      <c r="J590" s="164"/>
      <c r="K590" s="190"/>
      <c r="L590" s="166"/>
      <c r="M590" s="166"/>
      <c r="N590" s="166"/>
    </row>
    <row r="591" spans="1:14" s="22" customFormat="1" ht="12.75" x14ac:dyDescent="0.2">
      <c r="A591" s="160">
        <f t="shared" si="8"/>
        <v>565</v>
      </c>
      <c r="B591" s="161"/>
      <c r="C591" s="161"/>
      <c r="D591" s="161"/>
      <c r="E591" s="162"/>
      <c r="F591" s="163"/>
      <c r="G591" s="164"/>
      <c r="H591" s="164"/>
      <c r="I591" s="164"/>
      <c r="J591" s="164"/>
      <c r="K591" s="190"/>
      <c r="L591" s="166"/>
      <c r="M591" s="166"/>
      <c r="N591" s="166"/>
    </row>
    <row r="592" spans="1:14" s="22" customFormat="1" ht="12.75" x14ac:dyDescent="0.2">
      <c r="A592" s="160">
        <f t="shared" si="8"/>
        <v>566</v>
      </c>
      <c r="B592" s="161"/>
      <c r="C592" s="161"/>
      <c r="D592" s="161"/>
      <c r="E592" s="162"/>
      <c r="F592" s="163"/>
      <c r="G592" s="164"/>
      <c r="H592" s="164"/>
      <c r="I592" s="164"/>
      <c r="J592" s="164"/>
      <c r="K592" s="190"/>
      <c r="L592" s="166"/>
      <c r="M592" s="166"/>
      <c r="N592" s="166"/>
    </row>
    <row r="593" spans="1:14" s="22" customFormat="1" ht="12.75" x14ac:dyDescent="0.2">
      <c r="A593" s="160">
        <f t="shared" si="8"/>
        <v>567</v>
      </c>
      <c r="B593" s="161"/>
      <c r="C593" s="161"/>
      <c r="D593" s="161"/>
      <c r="E593" s="162"/>
      <c r="F593" s="163"/>
      <c r="G593" s="164"/>
      <c r="H593" s="164"/>
      <c r="I593" s="164"/>
      <c r="J593" s="164"/>
      <c r="K593" s="190"/>
      <c r="L593" s="166"/>
      <c r="M593" s="166"/>
      <c r="N593" s="166"/>
    </row>
    <row r="594" spans="1:14" s="22" customFormat="1" ht="12.75" x14ac:dyDescent="0.2">
      <c r="A594" s="160">
        <f t="shared" si="8"/>
        <v>568</v>
      </c>
      <c r="B594" s="161"/>
      <c r="C594" s="161"/>
      <c r="D594" s="161"/>
      <c r="E594" s="162"/>
      <c r="F594" s="163"/>
      <c r="G594" s="164"/>
      <c r="H594" s="164"/>
      <c r="I594" s="164"/>
      <c r="J594" s="164"/>
      <c r="K594" s="190"/>
      <c r="L594" s="166"/>
      <c r="M594" s="166"/>
      <c r="N594" s="166"/>
    </row>
    <row r="595" spans="1:14" s="22" customFormat="1" ht="12.75" x14ac:dyDescent="0.2">
      <c r="A595" s="160">
        <f t="shared" si="8"/>
        <v>569</v>
      </c>
      <c r="B595" s="161"/>
      <c r="C595" s="161"/>
      <c r="D595" s="161"/>
      <c r="E595" s="162"/>
      <c r="F595" s="163"/>
      <c r="G595" s="164"/>
      <c r="H595" s="164"/>
      <c r="I595" s="164"/>
      <c r="J595" s="164"/>
      <c r="K595" s="190"/>
      <c r="L595" s="166"/>
      <c r="M595" s="166"/>
      <c r="N595" s="166"/>
    </row>
    <row r="596" spans="1:14" s="22" customFormat="1" ht="12.75" x14ac:dyDescent="0.2">
      <c r="A596" s="160">
        <f t="shared" si="8"/>
        <v>570</v>
      </c>
      <c r="B596" s="161"/>
      <c r="C596" s="161"/>
      <c r="D596" s="161"/>
      <c r="E596" s="162"/>
      <c r="F596" s="163"/>
      <c r="G596" s="164"/>
      <c r="H596" s="164"/>
      <c r="I596" s="164"/>
      <c r="J596" s="164"/>
      <c r="K596" s="190"/>
      <c r="L596" s="166"/>
      <c r="M596" s="166"/>
      <c r="N596" s="166"/>
    </row>
    <row r="597" spans="1:14" s="22" customFormat="1" ht="12.75" x14ac:dyDescent="0.2">
      <c r="A597" s="160">
        <f t="shared" si="8"/>
        <v>571</v>
      </c>
      <c r="B597" s="161"/>
      <c r="C597" s="161"/>
      <c r="D597" s="161"/>
      <c r="E597" s="162"/>
      <c r="F597" s="163"/>
      <c r="G597" s="164"/>
      <c r="H597" s="164"/>
      <c r="I597" s="164"/>
      <c r="J597" s="164"/>
      <c r="K597" s="190"/>
      <c r="L597" s="166"/>
      <c r="M597" s="166"/>
      <c r="N597" s="166"/>
    </row>
    <row r="598" spans="1:14" s="22" customFormat="1" ht="12.75" x14ac:dyDescent="0.2">
      <c r="A598" s="160">
        <f t="shared" si="8"/>
        <v>572</v>
      </c>
      <c r="B598" s="161"/>
      <c r="C598" s="161"/>
      <c r="D598" s="161"/>
      <c r="E598" s="162"/>
      <c r="F598" s="163"/>
      <c r="G598" s="164"/>
      <c r="H598" s="164"/>
      <c r="I598" s="164"/>
      <c r="J598" s="164"/>
      <c r="K598" s="190"/>
      <c r="L598" s="166"/>
      <c r="M598" s="166"/>
      <c r="N598" s="166"/>
    </row>
    <row r="599" spans="1:14" s="22" customFormat="1" ht="12.75" x14ac:dyDescent="0.2">
      <c r="A599" s="160">
        <f t="shared" si="8"/>
        <v>573</v>
      </c>
      <c r="B599" s="161"/>
      <c r="C599" s="161"/>
      <c r="D599" s="161"/>
      <c r="E599" s="162"/>
      <c r="F599" s="163"/>
      <c r="G599" s="164"/>
      <c r="H599" s="164"/>
      <c r="I599" s="164"/>
      <c r="J599" s="164"/>
      <c r="K599" s="190"/>
      <c r="L599" s="166"/>
      <c r="M599" s="166"/>
      <c r="N599" s="166"/>
    </row>
    <row r="600" spans="1:14" s="22" customFormat="1" ht="12.75" x14ac:dyDescent="0.2">
      <c r="A600" s="160">
        <f t="shared" si="8"/>
        <v>574</v>
      </c>
      <c r="B600" s="161"/>
      <c r="C600" s="161"/>
      <c r="D600" s="161"/>
      <c r="E600" s="162"/>
      <c r="F600" s="163"/>
      <c r="G600" s="164"/>
      <c r="H600" s="164"/>
      <c r="I600" s="164"/>
      <c r="J600" s="164"/>
      <c r="K600" s="190"/>
      <c r="L600" s="166"/>
      <c r="M600" s="166"/>
      <c r="N600" s="166"/>
    </row>
    <row r="601" spans="1:14" s="22" customFormat="1" ht="12.75" x14ac:dyDescent="0.2">
      <c r="A601" s="160">
        <f t="shared" si="8"/>
        <v>575</v>
      </c>
      <c r="B601" s="161"/>
      <c r="C601" s="161"/>
      <c r="D601" s="161"/>
      <c r="E601" s="162"/>
      <c r="F601" s="163"/>
      <c r="G601" s="164"/>
      <c r="H601" s="164"/>
      <c r="I601" s="164"/>
      <c r="J601" s="164"/>
      <c r="K601" s="190"/>
      <c r="L601" s="166"/>
      <c r="M601" s="166"/>
      <c r="N601" s="166"/>
    </row>
    <row r="602" spans="1:14" s="22" customFormat="1" ht="12.75" x14ac:dyDescent="0.2">
      <c r="A602" s="160">
        <f t="shared" si="8"/>
        <v>576</v>
      </c>
      <c r="B602" s="161"/>
      <c r="C602" s="161"/>
      <c r="D602" s="161"/>
      <c r="E602" s="162"/>
      <c r="F602" s="163"/>
      <c r="G602" s="164"/>
      <c r="H602" s="164"/>
      <c r="I602" s="164"/>
      <c r="J602" s="164"/>
      <c r="K602" s="190"/>
      <c r="L602" s="166"/>
      <c r="M602" s="166"/>
      <c r="N602" s="166"/>
    </row>
    <row r="603" spans="1:14" s="22" customFormat="1" ht="12.75" x14ac:dyDescent="0.2">
      <c r="A603" s="160">
        <f t="shared" si="8"/>
        <v>577</v>
      </c>
      <c r="B603" s="161"/>
      <c r="C603" s="161"/>
      <c r="D603" s="161"/>
      <c r="E603" s="162"/>
      <c r="F603" s="163"/>
      <c r="G603" s="164"/>
      <c r="H603" s="164"/>
      <c r="I603" s="164"/>
      <c r="J603" s="164"/>
      <c r="K603" s="190"/>
      <c r="L603" s="166"/>
      <c r="M603" s="166"/>
      <c r="N603" s="166"/>
    </row>
    <row r="604" spans="1:14" s="22" customFormat="1" ht="12.75" x14ac:dyDescent="0.2">
      <c r="A604" s="160">
        <f t="shared" si="8"/>
        <v>578</v>
      </c>
      <c r="B604" s="161"/>
      <c r="C604" s="161"/>
      <c r="D604" s="161"/>
      <c r="E604" s="162"/>
      <c r="F604" s="163"/>
      <c r="G604" s="164"/>
      <c r="H604" s="164"/>
      <c r="I604" s="164"/>
      <c r="J604" s="164"/>
      <c r="K604" s="190"/>
      <c r="L604" s="166"/>
      <c r="M604" s="166"/>
      <c r="N604" s="166"/>
    </row>
    <row r="605" spans="1:14" s="22" customFormat="1" ht="12.75" x14ac:dyDescent="0.2">
      <c r="A605" s="160">
        <f t="shared" ref="A605:A620" si="9">A604+1</f>
        <v>579</v>
      </c>
      <c r="B605" s="161"/>
      <c r="C605" s="161"/>
      <c r="D605" s="161"/>
      <c r="E605" s="162"/>
      <c r="F605" s="163"/>
      <c r="G605" s="164"/>
      <c r="H605" s="164"/>
      <c r="I605" s="164"/>
      <c r="J605" s="164"/>
      <c r="K605" s="190"/>
      <c r="L605" s="166"/>
      <c r="M605" s="166"/>
      <c r="N605" s="166"/>
    </row>
    <row r="606" spans="1:14" s="22" customFormat="1" ht="12.75" x14ac:dyDescent="0.2">
      <c r="A606" s="160">
        <f t="shared" si="9"/>
        <v>580</v>
      </c>
      <c r="B606" s="161"/>
      <c r="C606" s="161"/>
      <c r="D606" s="161"/>
      <c r="E606" s="162"/>
      <c r="F606" s="163"/>
      <c r="G606" s="164"/>
      <c r="H606" s="164"/>
      <c r="I606" s="164"/>
      <c r="J606" s="164"/>
      <c r="K606" s="190"/>
      <c r="L606" s="166"/>
      <c r="M606" s="166"/>
      <c r="N606" s="166"/>
    </row>
    <row r="607" spans="1:14" s="22" customFormat="1" ht="12.75" x14ac:dyDescent="0.2">
      <c r="A607" s="160">
        <f t="shared" si="9"/>
        <v>581</v>
      </c>
      <c r="B607" s="161"/>
      <c r="C607" s="161"/>
      <c r="D607" s="161"/>
      <c r="E607" s="162"/>
      <c r="F607" s="163"/>
      <c r="G607" s="164"/>
      <c r="H607" s="164"/>
      <c r="I607" s="164"/>
      <c r="J607" s="164"/>
      <c r="K607" s="190"/>
      <c r="L607" s="166"/>
      <c r="M607" s="166"/>
      <c r="N607" s="166"/>
    </row>
    <row r="608" spans="1:14" s="22" customFormat="1" ht="12.75" x14ac:dyDescent="0.2">
      <c r="A608" s="160">
        <f t="shared" si="9"/>
        <v>582</v>
      </c>
      <c r="B608" s="161"/>
      <c r="C608" s="161"/>
      <c r="D608" s="161"/>
      <c r="E608" s="162"/>
      <c r="F608" s="163"/>
      <c r="G608" s="164"/>
      <c r="H608" s="164"/>
      <c r="I608" s="164"/>
      <c r="J608" s="164"/>
      <c r="K608" s="190"/>
      <c r="L608" s="166"/>
      <c r="M608" s="166"/>
      <c r="N608" s="166"/>
    </row>
    <row r="609" spans="1:26" s="22" customFormat="1" ht="12.75" x14ac:dyDescent="0.2">
      <c r="A609" s="160">
        <f t="shared" si="9"/>
        <v>583</v>
      </c>
      <c r="B609" s="161"/>
      <c r="C609" s="161"/>
      <c r="D609" s="161"/>
      <c r="E609" s="162"/>
      <c r="F609" s="163"/>
      <c r="G609" s="164"/>
      <c r="H609" s="164"/>
      <c r="I609" s="164"/>
      <c r="J609" s="164"/>
      <c r="K609" s="190"/>
      <c r="L609" s="166"/>
      <c r="M609" s="166"/>
      <c r="N609" s="166"/>
    </row>
    <row r="610" spans="1:26" s="22" customFormat="1" ht="12.75" x14ac:dyDescent="0.2">
      <c r="A610" s="160">
        <f t="shared" si="9"/>
        <v>584</v>
      </c>
      <c r="B610" s="161"/>
      <c r="C610" s="161"/>
      <c r="D610" s="161"/>
      <c r="E610" s="162"/>
      <c r="F610" s="163"/>
      <c r="G610" s="164"/>
      <c r="H610" s="164"/>
      <c r="I610" s="164"/>
      <c r="J610" s="164"/>
      <c r="K610" s="190"/>
      <c r="L610" s="166"/>
      <c r="M610" s="166"/>
      <c r="N610" s="166"/>
    </row>
    <row r="611" spans="1:26" s="22" customFormat="1" ht="12.75" x14ac:dyDescent="0.2">
      <c r="A611" s="160">
        <f t="shared" si="9"/>
        <v>585</v>
      </c>
      <c r="B611" s="161"/>
      <c r="C611" s="161"/>
      <c r="D611" s="161"/>
      <c r="E611" s="162"/>
      <c r="F611" s="163"/>
      <c r="G611" s="164"/>
      <c r="H611" s="164"/>
      <c r="I611" s="164"/>
      <c r="J611" s="164"/>
      <c r="K611" s="190"/>
      <c r="L611" s="166"/>
      <c r="M611" s="166"/>
      <c r="N611" s="166"/>
    </row>
    <row r="612" spans="1:26" s="22" customFormat="1" ht="12.75" x14ac:dyDescent="0.2">
      <c r="A612" s="160">
        <f t="shared" si="9"/>
        <v>586</v>
      </c>
      <c r="B612" s="161"/>
      <c r="C612" s="161"/>
      <c r="D612" s="161"/>
      <c r="E612" s="162"/>
      <c r="F612" s="163"/>
      <c r="G612" s="164"/>
      <c r="H612" s="164"/>
      <c r="I612" s="164"/>
      <c r="J612" s="164"/>
      <c r="K612" s="190"/>
      <c r="L612" s="166"/>
      <c r="M612" s="166"/>
      <c r="N612" s="166"/>
    </row>
    <row r="613" spans="1:26" s="22" customFormat="1" ht="12.75" x14ac:dyDescent="0.2">
      <c r="A613" s="160">
        <f t="shared" si="9"/>
        <v>587</v>
      </c>
      <c r="B613" s="161"/>
      <c r="C613" s="161"/>
      <c r="D613" s="161"/>
      <c r="E613" s="162"/>
      <c r="F613" s="163"/>
      <c r="G613" s="164"/>
      <c r="H613" s="164"/>
      <c r="I613" s="164"/>
      <c r="J613" s="164"/>
      <c r="K613" s="190"/>
      <c r="L613" s="166"/>
      <c r="M613" s="166"/>
      <c r="N613" s="166"/>
    </row>
    <row r="614" spans="1:26" s="22" customFormat="1" ht="12.75" x14ac:dyDescent="0.2">
      <c r="A614" s="160">
        <f t="shared" si="9"/>
        <v>588</v>
      </c>
      <c r="B614" s="161"/>
      <c r="C614" s="161"/>
      <c r="D614" s="161"/>
      <c r="E614" s="162"/>
      <c r="F614" s="163"/>
      <c r="G614" s="164"/>
      <c r="H614" s="164"/>
      <c r="I614" s="164"/>
      <c r="J614" s="164"/>
      <c r="K614" s="190"/>
      <c r="L614" s="166"/>
      <c r="M614" s="166"/>
      <c r="N614" s="166"/>
    </row>
    <row r="615" spans="1:26" s="22" customFormat="1" ht="12.75" x14ac:dyDescent="0.2">
      <c r="A615" s="160">
        <f t="shared" si="9"/>
        <v>589</v>
      </c>
      <c r="B615" s="161"/>
      <c r="C615" s="161"/>
      <c r="D615" s="161"/>
      <c r="E615" s="162"/>
      <c r="F615" s="163"/>
      <c r="G615" s="164"/>
      <c r="H615" s="164"/>
      <c r="I615" s="164"/>
      <c r="J615" s="164"/>
      <c r="K615" s="190"/>
      <c r="L615" s="166"/>
      <c r="M615" s="166"/>
      <c r="N615" s="166"/>
    </row>
    <row r="616" spans="1:26" s="22" customFormat="1" ht="12.75" x14ac:dyDescent="0.2">
      <c r="A616" s="160">
        <f t="shared" si="9"/>
        <v>590</v>
      </c>
      <c r="B616" s="161"/>
      <c r="C616" s="161"/>
      <c r="D616" s="161"/>
      <c r="E616" s="162"/>
      <c r="F616" s="163"/>
      <c r="G616" s="164"/>
      <c r="H616" s="164"/>
      <c r="I616" s="164"/>
      <c r="J616" s="164"/>
      <c r="K616" s="190"/>
      <c r="L616" s="166"/>
      <c r="M616" s="166"/>
      <c r="N616" s="166"/>
    </row>
    <row r="617" spans="1:26" s="22" customFormat="1" ht="12.75" x14ac:dyDescent="0.2">
      <c r="A617" s="160">
        <f t="shared" si="9"/>
        <v>591</v>
      </c>
      <c r="B617" s="161"/>
      <c r="C617" s="161"/>
      <c r="D617" s="161"/>
      <c r="E617" s="162"/>
      <c r="F617" s="163"/>
      <c r="G617" s="164"/>
      <c r="H617" s="164"/>
      <c r="I617" s="164"/>
      <c r="J617" s="164"/>
      <c r="K617" s="190"/>
      <c r="L617" s="166"/>
      <c r="M617" s="166"/>
      <c r="N617" s="166"/>
    </row>
    <row r="618" spans="1:26" s="22" customFormat="1" ht="12.75" x14ac:dyDescent="0.2">
      <c r="A618" s="160">
        <f t="shared" si="9"/>
        <v>592</v>
      </c>
      <c r="B618" s="161"/>
      <c r="C618" s="161"/>
      <c r="D618" s="161"/>
      <c r="E618" s="162"/>
      <c r="F618" s="163"/>
      <c r="G618" s="164"/>
      <c r="H618" s="164"/>
      <c r="I618" s="164"/>
      <c r="J618" s="164"/>
      <c r="K618" s="190"/>
      <c r="L618" s="166"/>
      <c r="M618" s="166"/>
      <c r="N618" s="166"/>
    </row>
    <row r="619" spans="1:26" s="22" customFormat="1" ht="12.75" x14ac:dyDescent="0.2">
      <c r="A619" s="160">
        <f t="shared" si="9"/>
        <v>593</v>
      </c>
      <c r="B619" s="161"/>
      <c r="C619" s="161"/>
      <c r="D619" s="161"/>
      <c r="E619" s="162"/>
      <c r="F619" s="163"/>
      <c r="G619" s="164"/>
      <c r="H619" s="164"/>
      <c r="I619" s="164"/>
      <c r="J619" s="164"/>
      <c r="K619" s="190"/>
      <c r="L619" s="166"/>
      <c r="M619" s="166"/>
      <c r="N619" s="166"/>
    </row>
    <row r="620" spans="1:26" s="22" customFormat="1" ht="12.75" x14ac:dyDescent="0.2">
      <c r="A620" s="160">
        <f t="shared" si="9"/>
        <v>594</v>
      </c>
      <c r="B620" s="161"/>
      <c r="C620" s="161"/>
      <c r="D620" s="161"/>
      <c r="E620" s="191"/>
      <c r="F620" s="163"/>
      <c r="G620" s="164"/>
      <c r="H620" s="164"/>
      <c r="I620" s="164"/>
      <c r="J620" s="164"/>
      <c r="K620" s="190"/>
      <c r="L620" s="166"/>
      <c r="M620" s="166"/>
      <c r="N620" s="166"/>
    </row>
    <row r="621" spans="1:26" s="23" customFormat="1" ht="14.25" x14ac:dyDescent="0.2">
      <c r="A621" s="168"/>
      <c r="B621" s="71"/>
      <c r="C621" s="71"/>
      <c r="D621" s="71"/>
      <c r="E621" s="169"/>
      <c r="F621" s="170"/>
      <c r="G621" s="71"/>
      <c r="H621" s="71"/>
      <c r="I621" s="71"/>
      <c r="J621" s="71"/>
      <c r="K621" s="71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</row>
    <row r="622" spans="1:26" s="23" customFormat="1" ht="14.25" x14ac:dyDescent="0.2">
      <c r="A622" s="1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</row>
    <row r="623" spans="1:26" s="23" customFormat="1" ht="14.25" x14ac:dyDescent="0.2">
      <c r="A623" s="1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</row>
    <row r="624" spans="1:26" s="23" customFormat="1" ht="14.25" x14ac:dyDescent="0.2">
      <c r="A624" s="1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</row>
    <row r="625" spans="1:26" s="23" customFormat="1" ht="14.25" x14ac:dyDescent="0.2">
      <c r="A625" s="1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</row>
    <row r="626" spans="1:26" s="23" customFormat="1" ht="14.25" x14ac:dyDescent="0.2">
      <c r="A626" s="1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</row>
    <row r="627" spans="1:26" s="23" customFormat="1" ht="14.25" x14ac:dyDescent="0.2">
      <c r="A627" s="1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</row>
    <row r="628" spans="1:26" s="23" customFormat="1" ht="14.25" x14ac:dyDescent="0.2">
      <c r="A628" s="1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</row>
    <row r="629" spans="1:26" s="23" customFormat="1" ht="14.25" x14ac:dyDescent="0.2">
      <c r="A629" s="1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</row>
    <row r="630" spans="1:26" s="23" customFormat="1" ht="14.25" x14ac:dyDescent="0.2">
      <c r="A630" s="1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</row>
    <row r="631" spans="1:26" s="23" customFormat="1" ht="14.25" x14ac:dyDescent="0.2">
      <c r="A631" s="1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</row>
    <row r="632" spans="1:26" s="23" customFormat="1" ht="14.25" x14ac:dyDescent="0.2">
      <c r="A632" s="1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</row>
    <row r="633" spans="1:26" s="23" customFormat="1" ht="14.25" x14ac:dyDescent="0.2">
      <c r="A633" s="171"/>
      <c r="B633" s="71"/>
      <c r="C633" s="71"/>
      <c r="D633" s="71"/>
      <c r="E633" s="71"/>
      <c r="F633" s="71"/>
      <c r="G633" s="71"/>
      <c r="H633" s="71"/>
      <c r="I633" s="71"/>
      <c r="J633" s="71"/>
      <c r="K633" s="172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</row>
    <row r="634" spans="1:26" s="23" customFormat="1" ht="14.25" x14ac:dyDescent="0.2">
      <c r="A634" s="1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</row>
    <row r="635" spans="1:26" s="23" customFormat="1" ht="14.25" x14ac:dyDescent="0.2">
      <c r="A635" s="1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</row>
    <row r="636" spans="1:26" s="23" customFormat="1" ht="14.25" x14ac:dyDescent="0.2">
      <c r="A636" s="1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</row>
    <row r="637" spans="1:26" s="23" customFormat="1" ht="14.25" x14ac:dyDescent="0.2">
      <c r="A637" s="1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</row>
    <row r="638" spans="1:26" s="23" customFormat="1" ht="14.25" x14ac:dyDescent="0.2">
      <c r="A638" s="1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</row>
    <row r="639" spans="1:26" s="23" customFormat="1" ht="14.25" x14ac:dyDescent="0.2">
      <c r="A639" s="1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</row>
    <row r="640" spans="1:26" s="23" customFormat="1" ht="14.25" x14ac:dyDescent="0.2">
      <c r="A640" s="1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</row>
    <row r="641" spans="1:26" s="23" customFormat="1" ht="14.25" x14ac:dyDescent="0.2">
      <c r="A641" s="1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</row>
    <row r="642" spans="1:26" s="23" customFormat="1" ht="14.25" x14ac:dyDescent="0.2">
      <c r="A642" s="1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</row>
    <row r="643" spans="1:26" s="23" customFormat="1" ht="14.25" x14ac:dyDescent="0.2">
      <c r="A643" s="1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</row>
    <row r="644" spans="1:26" s="23" customFormat="1" ht="14.25" x14ac:dyDescent="0.2">
      <c r="A644" s="1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</row>
    <row r="645" spans="1:26" s="23" customFormat="1" ht="14.25" x14ac:dyDescent="0.2">
      <c r="A645" s="1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</row>
    <row r="646" spans="1:26" s="23" customFormat="1" ht="14.25" x14ac:dyDescent="0.2">
      <c r="A646" s="1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</row>
    <row r="647" spans="1:26" s="23" customFormat="1" ht="14.25" x14ac:dyDescent="0.2">
      <c r="A647" s="1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</row>
    <row r="648" spans="1:26" s="23" customFormat="1" ht="14.25" x14ac:dyDescent="0.2">
      <c r="A648" s="1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</row>
    <row r="649" spans="1:26" s="23" customFormat="1" ht="14.25" x14ac:dyDescent="0.2">
      <c r="A649" s="1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</row>
    <row r="650" spans="1:26" s="23" customFormat="1" ht="14.25" x14ac:dyDescent="0.2">
      <c r="A650" s="1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</row>
    <row r="651" spans="1:26" s="23" customFormat="1" ht="14.25" x14ac:dyDescent="0.2">
      <c r="A651" s="1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</row>
    <row r="652" spans="1:26" s="23" customFormat="1" ht="14.25" x14ac:dyDescent="0.2">
      <c r="A652" s="1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</row>
    <row r="653" spans="1:26" s="23" customFormat="1" ht="14.25" x14ac:dyDescent="0.2">
      <c r="A653" s="1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</row>
    <row r="654" spans="1:26" s="23" customFormat="1" ht="14.25" x14ac:dyDescent="0.2">
      <c r="A654" s="1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</row>
    <row r="655" spans="1:26" s="23" customFormat="1" ht="14.25" x14ac:dyDescent="0.2">
      <c r="A655" s="1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</row>
    <row r="656" spans="1:26" s="23" customFormat="1" ht="14.25" x14ac:dyDescent="0.2">
      <c r="A656" s="1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</row>
    <row r="657" spans="1:26" s="23" customFormat="1" ht="14.25" x14ac:dyDescent="0.2">
      <c r="A657" s="1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</row>
    <row r="658" spans="1:26" s="23" customFormat="1" ht="14.25" x14ac:dyDescent="0.2">
      <c r="A658" s="1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</row>
    <row r="659" spans="1:26" s="23" customFormat="1" ht="14.25" x14ac:dyDescent="0.2">
      <c r="A659" s="1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</row>
    <row r="660" spans="1:26" s="23" customFormat="1" ht="14.25" x14ac:dyDescent="0.2">
      <c r="A660" s="1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</row>
    <row r="661" spans="1:26" s="23" customFormat="1" ht="14.25" x14ac:dyDescent="0.2">
      <c r="A661" s="1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</row>
    <row r="662" spans="1:26" s="23" customFormat="1" ht="14.25" x14ac:dyDescent="0.2">
      <c r="A662" s="1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</row>
    <row r="663" spans="1:26" s="23" customFormat="1" ht="14.25" x14ac:dyDescent="0.2">
      <c r="A663" s="1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</row>
    <row r="664" spans="1:26" s="23" customFormat="1" ht="14.25" x14ac:dyDescent="0.2">
      <c r="A664" s="1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</row>
    <row r="665" spans="1:26" s="23" customFormat="1" ht="14.25" x14ac:dyDescent="0.2">
      <c r="A665" s="1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</row>
    <row r="666" spans="1:26" s="23" customFormat="1" ht="14.25" x14ac:dyDescent="0.2">
      <c r="A666" s="1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</row>
    <row r="667" spans="1:26" s="23" customFormat="1" ht="14.25" x14ac:dyDescent="0.2">
      <c r="A667" s="1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</row>
    <row r="668" spans="1:26" s="23" customFormat="1" ht="14.25" x14ac:dyDescent="0.2">
      <c r="A668" s="1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</row>
    <row r="669" spans="1:26" s="23" customFormat="1" ht="14.25" x14ac:dyDescent="0.2">
      <c r="A669" s="1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</row>
    <row r="670" spans="1:26" s="23" customFormat="1" ht="14.25" x14ac:dyDescent="0.2">
      <c r="A670" s="1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</row>
    <row r="671" spans="1:26" s="23" customFormat="1" ht="14.25" x14ac:dyDescent="0.2">
      <c r="A671" s="1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</row>
    <row r="672" spans="1:26" s="23" customFormat="1" ht="14.25" x14ac:dyDescent="0.2">
      <c r="A672" s="1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</row>
    <row r="673" spans="1:26" s="23" customFormat="1" ht="14.25" x14ac:dyDescent="0.2">
      <c r="A673" s="1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</row>
    <row r="674" spans="1:26" s="23" customFormat="1" ht="14.25" x14ac:dyDescent="0.2">
      <c r="A674" s="1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</row>
    <row r="675" spans="1:26" s="23" customFormat="1" ht="14.25" x14ac:dyDescent="0.2">
      <c r="A675" s="1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</row>
    <row r="676" spans="1:26" s="23" customFormat="1" ht="14.25" x14ac:dyDescent="0.2">
      <c r="A676" s="1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</row>
    <row r="677" spans="1:26" s="23" customFormat="1" ht="14.25" x14ac:dyDescent="0.2">
      <c r="A677" s="1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</row>
    <row r="678" spans="1:26" s="23" customFormat="1" ht="14.25" x14ac:dyDescent="0.2">
      <c r="A678" s="1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</row>
    <row r="679" spans="1:26" s="23" customFormat="1" ht="14.25" x14ac:dyDescent="0.2">
      <c r="A679" s="1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</row>
    <row r="680" spans="1:26" s="23" customFormat="1" ht="14.25" x14ac:dyDescent="0.2">
      <c r="A680" s="1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</row>
    <row r="681" spans="1:26" s="23" customFormat="1" ht="14.25" x14ac:dyDescent="0.2">
      <c r="A681" s="1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</row>
    <row r="682" spans="1:26" s="23" customFormat="1" ht="14.25" x14ac:dyDescent="0.2">
      <c r="A682" s="1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</row>
    <row r="683" spans="1:26" s="23" customFormat="1" ht="14.25" x14ac:dyDescent="0.2">
      <c r="A683" s="1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</row>
    <row r="684" spans="1:26" s="23" customFormat="1" ht="14.25" x14ac:dyDescent="0.2">
      <c r="A684" s="1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</row>
    <row r="685" spans="1:26" s="23" customFormat="1" ht="14.25" x14ac:dyDescent="0.2">
      <c r="A685" s="1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</row>
    <row r="686" spans="1:26" s="23" customFormat="1" ht="14.25" x14ac:dyDescent="0.2">
      <c r="A686" s="1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</row>
    <row r="687" spans="1:26" s="23" customFormat="1" ht="14.25" x14ac:dyDescent="0.2">
      <c r="A687" s="1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</row>
    <row r="688" spans="1:26" s="23" customFormat="1" ht="14.25" x14ac:dyDescent="0.2">
      <c r="A688" s="1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</row>
    <row r="689" spans="1:28" s="23" customFormat="1" ht="14.25" x14ac:dyDescent="0.2">
      <c r="A689" s="1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</row>
    <row r="690" spans="1:28" s="23" customFormat="1" ht="14.25" x14ac:dyDescent="0.2">
      <c r="A690" s="1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</row>
    <row r="691" spans="1:28" s="23" customFormat="1" ht="14.25" x14ac:dyDescent="0.2">
      <c r="A691" s="1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</row>
    <row r="692" spans="1:28" s="23" customFormat="1" ht="14.25" x14ac:dyDescent="0.2">
      <c r="A692" s="1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</row>
    <row r="693" spans="1:28" s="23" customFormat="1" ht="14.25" x14ac:dyDescent="0.2">
      <c r="A693" s="1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</row>
    <row r="694" spans="1:28" s="23" customFormat="1" ht="14.25" x14ac:dyDescent="0.2">
      <c r="A694" s="1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</row>
    <row r="695" spans="1:28" s="23" customFormat="1" ht="14.25" x14ac:dyDescent="0.2">
      <c r="A695" s="1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</row>
    <row r="696" spans="1:28" s="23" customFormat="1" ht="14.25" x14ac:dyDescent="0.2">
      <c r="A696" s="1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</row>
    <row r="697" spans="1:28" s="23" customFormat="1" ht="14.25" x14ac:dyDescent="0.2">
      <c r="A697" s="1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</row>
    <row r="698" spans="1:28" s="23" customFormat="1" ht="14.25" x14ac:dyDescent="0.2">
      <c r="A698" s="1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</row>
    <row r="699" spans="1:28" s="23" customFormat="1" ht="14.25" x14ac:dyDescent="0.2">
      <c r="A699" s="1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</row>
    <row r="700" spans="1:28" s="23" customFormat="1" ht="14.25" x14ac:dyDescent="0.2">
      <c r="A700" s="1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134"/>
      <c r="M700" s="134"/>
      <c r="N700" s="134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</row>
    <row r="701" spans="1:28" s="23" customFormat="1" ht="14.25" x14ac:dyDescent="0.2">
      <c r="A701" s="1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134"/>
      <c r="M701" s="134"/>
      <c r="N701" s="134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</row>
    <row r="702" spans="1:28" x14ac:dyDescent="0.25">
      <c r="AA702" s="1"/>
      <c r="AB702" s="1"/>
    </row>
    <row r="703" spans="1:28" x14ac:dyDescent="0.25">
      <c r="AA703" s="1"/>
      <c r="AB703" s="1"/>
    </row>
    <row r="704" spans="1:28" x14ac:dyDescent="0.25">
      <c r="AA704" s="1"/>
      <c r="AB704" s="1"/>
    </row>
    <row r="705" spans="27:28" x14ac:dyDescent="0.25">
      <c r="AA705" s="1"/>
      <c r="AB705" s="1"/>
    </row>
    <row r="706" spans="27:28" x14ac:dyDescent="0.25">
      <c r="AA706" s="1"/>
      <c r="AB706" s="1"/>
    </row>
    <row r="707" spans="27:28" x14ac:dyDescent="0.25">
      <c r="AA707" s="1"/>
      <c r="AB707" s="1"/>
    </row>
    <row r="708" spans="27:28" x14ac:dyDescent="0.25">
      <c r="AA708" s="1"/>
      <c r="AB708" s="1"/>
    </row>
    <row r="709" spans="27:28" x14ac:dyDescent="0.25">
      <c r="AA709" s="1"/>
      <c r="AB709" s="1"/>
    </row>
    <row r="710" spans="27:28" x14ac:dyDescent="0.25">
      <c r="AA710" s="1"/>
      <c r="AB710" s="1"/>
    </row>
    <row r="711" spans="27:28" x14ac:dyDescent="0.25">
      <c r="AA711" s="1"/>
      <c r="AB711" s="1"/>
    </row>
    <row r="712" spans="27:28" x14ac:dyDescent="0.25">
      <c r="AA712" s="1"/>
      <c r="AB712" s="1"/>
    </row>
    <row r="713" spans="27:28" x14ac:dyDescent="0.25">
      <c r="AA713" s="1"/>
      <c r="AB713" s="1"/>
    </row>
    <row r="714" spans="27:28" x14ac:dyDescent="0.25">
      <c r="AA714" s="1"/>
      <c r="AB714" s="1"/>
    </row>
    <row r="715" spans="27:28" x14ac:dyDescent="0.25">
      <c r="AA715" s="1"/>
      <c r="AB715" s="1"/>
    </row>
    <row r="716" spans="27:28" x14ac:dyDescent="0.25">
      <c r="AA716" s="1"/>
      <c r="AB716" s="1"/>
    </row>
    <row r="717" spans="27:28" x14ac:dyDescent="0.25">
      <c r="AA717" s="1"/>
      <c r="AB717" s="1"/>
    </row>
    <row r="718" spans="27:28" x14ac:dyDescent="0.25">
      <c r="AA718" s="1"/>
      <c r="AB718" s="1"/>
    </row>
    <row r="719" spans="27:28" x14ac:dyDescent="0.25">
      <c r="AA719" s="1"/>
      <c r="AB719" s="1"/>
    </row>
    <row r="720" spans="27:28" x14ac:dyDescent="0.25">
      <c r="AA720" s="1"/>
      <c r="AB720" s="1"/>
    </row>
    <row r="721" spans="27:28" x14ac:dyDescent="0.25">
      <c r="AA721" s="1"/>
      <c r="AB721" s="1"/>
    </row>
    <row r="722" spans="27:28" x14ac:dyDescent="0.25">
      <c r="AA722" s="1"/>
      <c r="AB722" s="1"/>
    </row>
    <row r="723" spans="27:28" x14ac:dyDescent="0.25">
      <c r="AA723" s="1"/>
      <c r="AB723" s="1"/>
    </row>
    <row r="724" spans="27:28" x14ac:dyDescent="0.25">
      <c r="AA724" s="1"/>
      <c r="AB724" s="1"/>
    </row>
    <row r="725" spans="27:28" x14ac:dyDescent="0.25">
      <c r="AA725" s="1"/>
      <c r="AB725" s="1"/>
    </row>
    <row r="726" spans="27:28" x14ac:dyDescent="0.25">
      <c r="AA726" s="1"/>
      <c r="AB726" s="1"/>
    </row>
    <row r="727" spans="27:28" x14ac:dyDescent="0.25">
      <c r="AA727" s="1"/>
      <c r="AB727" s="1"/>
    </row>
    <row r="728" spans="27:28" x14ac:dyDescent="0.25">
      <c r="AA728" s="1"/>
      <c r="AB728" s="1"/>
    </row>
    <row r="729" spans="27:28" x14ac:dyDescent="0.25">
      <c r="AA729" s="1"/>
      <c r="AB729" s="1"/>
    </row>
    <row r="730" spans="27:28" x14ac:dyDescent="0.25">
      <c r="AA730" s="1"/>
      <c r="AB730" s="1"/>
    </row>
    <row r="731" spans="27:28" x14ac:dyDescent="0.25">
      <c r="AA731" s="1"/>
      <c r="AB731" s="1"/>
    </row>
    <row r="732" spans="27:28" x14ac:dyDescent="0.25">
      <c r="AA732" s="1"/>
      <c r="AB732" s="1"/>
    </row>
    <row r="733" spans="27:28" x14ac:dyDescent="0.25">
      <c r="AA733" s="1"/>
      <c r="AB733" s="1"/>
    </row>
    <row r="734" spans="27:28" x14ac:dyDescent="0.25">
      <c r="AA734" s="1"/>
      <c r="AB734" s="1"/>
    </row>
    <row r="735" spans="27:28" x14ac:dyDescent="0.25">
      <c r="AA735" s="1"/>
      <c r="AB735" s="1"/>
    </row>
    <row r="736" spans="27:28" x14ac:dyDescent="0.25">
      <c r="AA736" s="1"/>
      <c r="AB736" s="1"/>
    </row>
    <row r="737" spans="27:28" x14ac:dyDescent="0.25">
      <c r="AA737" s="1"/>
      <c r="AB737" s="1"/>
    </row>
    <row r="738" spans="27:28" x14ac:dyDescent="0.25">
      <c r="AA738" s="1"/>
      <c r="AB738" s="1"/>
    </row>
    <row r="739" spans="27:28" x14ac:dyDescent="0.25">
      <c r="AA739" s="1"/>
      <c r="AB739" s="1"/>
    </row>
    <row r="740" spans="27:28" x14ac:dyDescent="0.25">
      <c r="AA740" s="1"/>
      <c r="AB740" s="1"/>
    </row>
    <row r="741" spans="27:28" x14ac:dyDescent="0.25">
      <c r="AA741" s="1"/>
      <c r="AB741" s="1"/>
    </row>
    <row r="742" spans="27:28" x14ac:dyDescent="0.25">
      <c r="AA742" s="1"/>
      <c r="AB742" s="1"/>
    </row>
    <row r="743" spans="27:28" x14ac:dyDescent="0.25">
      <c r="AA743" s="1"/>
      <c r="AB743" s="1"/>
    </row>
    <row r="744" spans="27:28" x14ac:dyDescent="0.25">
      <c r="AA744" s="1"/>
      <c r="AB744" s="1"/>
    </row>
    <row r="745" spans="27:28" x14ac:dyDescent="0.25">
      <c r="AA745" s="1"/>
      <c r="AB745" s="1"/>
    </row>
    <row r="746" spans="27:28" x14ac:dyDescent="0.25">
      <c r="AA746" s="1"/>
      <c r="AB746" s="1"/>
    </row>
    <row r="747" spans="27:28" x14ac:dyDescent="0.25">
      <c r="AA747" s="1"/>
      <c r="AB747" s="1"/>
    </row>
    <row r="748" spans="27:28" x14ac:dyDescent="0.25">
      <c r="AA748" s="1"/>
      <c r="AB748" s="1"/>
    </row>
    <row r="749" spans="27:28" x14ac:dyDescent="0.25">
      <c r="AA749" s="1"/>
      <c r="AB749" s="1"/>
    </row>
    <row r="750" spans="27:28" x14ac:dyDescent="0.25">
      <c r="AA750" s="1"/>
      <c r="AB750" s="1"/>
    </row>
    <row r="751" spans="27:28" x14ac:dyDescent="0.25">
      <c r="AA751" s="1"/>
      <c r="AB751" s="1"/>
    </row>
    <row r="752" spans="27:28" x14ac:dyDescent="0.25">
      <c r="AA752" s="1"/>
      <c r="AB752" s="1"/>
    </row>
    <row r="753" spans="27:28" x14ac:dyDescent="0.25">
      <c r="AA753" s="1"/>
      <c r="AB753" s="1"/>
    </row>
    <row r="754" spans="27:28" x14ac:dyDescent="0.25">
      <c r="AA754" s="1"/>
      <c r="AB754" s="1"/>
    </row>
    <row r="755" spans="27:28" x14ac:dyDescent="0.25">
      <c r="AA755" s="1"/>
      <c r="AB755" s="1"/>
    </row>
    <row r="756" spans="27:28" x14ac:dyDescent="0.25">
      <c r="AA756" s="1"/>
      <c r="AB756" s="1"/>
    </row>
    <row r="757" spans="27:28" x14ac:dyDescent="0.25">
      <c r="AA757" s="1"/>
      <c r="AB757" s="1"/>
    </row>
    <row r="758" spans="27:28" x14ac:dyDescent="0.25">
      <c r="AA758" s="1"/>
      <c r="AB758" s="1"/>
    </row>
    <row r="759" spans="27:28" x14ac:dyDescent="0.25">
      <c r="AA759" s="1"/>
      <c r="AB759" s="1"/>
    </row>
    <row r="760" spans="27:28" x14ac:dyDescent="0.25">
      <c r="AA760" s="1"/>
      <c r="AB760" s="1"/>
    </row>
    <row r="761" spans="27:28" x14ac:dyDescent="0.25">
      <c r="AA761" s="1"/>
      <c r="AB761" s="1"/>
    </row>
    <row r="762" spans="27:28" x14ac:dyDescent="0.25">
      <c r="AA762" s="1"/>
      <c r="AB762" s="1"/>
    </row>
    <row r="763" spans="27:28" x14ac:dyDescent="0.25">
      <c r="AA763" s="1"/>
      <c r="AB763" s="1"/>
    </row>
    <row r="764" spans="27:28" x14ac:dyDescent="0.25">
      <c r="AA764" s="1"/>
      <c r="AB764" s="1"/>
    </row>
    <row r="765" spans="27:28" x14ac:dyDescent="0.25">
      <c r="AA765" s="1"/>
      <c r="AB765" s="1"/>
    </row>
    <row r="766" spans="27:28" x14ac:dyDescent="0.25">
      <c r="AA766" s="1"/>
      <c r="AB766" s="1"/>
    </row>
    <row r="767" spans="27:28" x14ac:dyDescent="0.25">
      <c r="AA767" s="1"/>
      <c r="AB767" s="1"/>
    </row>
    <row r="768" spans="27:28" x14ac:dyDescent="0.25">
      <c r="AA768" s="1"/>
      <c r="AB768" s="1"/>
    </row>
    <row r="769" spans="27:28" x14ac:dyDescent="0.25">
      <c r="AA769" s="1"/>
      <c r="AB769" s="1"/>
    </row>
    <row r="770" spans="27:28" x14ac:dyDescent="0.25">
      <c r="AA770" s="1"/>
      <c r="AB770" s="1"/>
    </row>
    <row r="771" spans="27:28" x14ac:dyDescent="0.25">
      <c r="AA771" s="1"/>
      <c r="AB771" s="1"/>
    </row>
    <row r="772" spans="27:28" x14ac:dyDescent="0.25">
      <c r="AA772" s="1"/>
      <c r="AB772" s="1"/>
    </row>
    <row r="773" spans="27:28" x14ac:dyDescent="0.25">
      <c r="AA773" s="1"/>
      <c r="AB773" s="1"/>
    </row>
    <row r="774" spans="27:28" x14ac:dyDescent="0.25">
      <c r="AA774" s="1"/>
      <c r="AB774" s="1"/>
    </row>
    <row r="775" spans="27:28" x14ac:dyDescent="0.25">
      <c r="AA775" s="1"/>
      <c r="AB775" s="1"/>
    </row>
    <row r="776" spans="27:28" x14ac:dyDescent="0.25">
      <c r="AA776" s="1"/>
      <c r="AB776" s="1"/>
    </row>
    <row r="777" spans="27:28" x14ac:dyDescent="0.25">
      <c r="AA777" s="1"/>
      <c r="AB777" s="1"/>
    </row>
    <row r="778" spans="27:28" x14ac:dyDescent="0.25">
      <c r="AA778" s="1"/>
      <c r="AB778" s="1"/>
    </row>
    <row r="779" spans="27:28" x14ac:dyDescent="0.25">
      <c r="AA779" s="1"/>
      <c r="AB779" s="1"/>
    </row>
    <row r="780" spans="27:28" x14ac:dyDescent="0.25">
      <c r="AA780" s="1"/>
      <c r="AB780" s="1"/>
    </row>
    <row r="781" spans="27:28" x14ac:dyDescent="0.25">
      <c r="AA781" s="1"/>
      <c r="AB781" s="1"/>
    </row>
    <row r="782" spans="27:28" x14ac:dyDescent="0.25">
      <c r="AA782" s="1"/>
      <c r="AB782" s="1"/>
    </row>
    <row r="783" spans="27:28" x14ac:dyDescent="0.25">
      <c r="AA783" s="1"/>
      <c r="AB783" s="1"/>
    </row>
    <row r="784" spans="27:28" x14ac:dyDescent="0.25">
      <c r="AA784" s="1"/>
      <c r="AB784" s="1"/>
    </row>
    <row r="785" spans="27:28" x14ac:dyDescent="0.25">
      <c r="AA785" s="1"/>
      <c r="AB785" s="1"/>
    </row>
    <row r="786" spans="27:28" x14ac:dyDescent="0.25">
      <c r="AA786" s="1"/>
      <c r="AB786" s="1"/>
    </row>
    <row r="787" spans="27:28" x14ac:dyDescent="0.25">
      <c r="AA787" s="1"/>
      <c r="AB787" s="1"/>
    </row>
    <row r="788" spans="27:28" x14ac:dyDescent="0.25">
      <c r="AA788" s="1"/>
      <c r="AB788" s="1"/>
    </row>
    <row r="789" spans="27:28" x14ac:dyDescent="0.25">
      <c r="AA789" s="1"/>
      <c r="AB789" s="1"/>
    </row>
    <row r="790" spans="27:28" x14ac:dyDescent="0.25">
      <c r="AA790" s="1"/>
      <c r="AB790" s="1"/>
    </row>
    <row r="791" spans="27:28" x14ac:dyDescent="0.25">
      <c r="AA791" s="1"/>
      <c r="AB791" s="1"/>
    </row>
    <row r="792" spans="27:28" x14ac:dyDescent="0.25">
      <c r="AA792" s="1"/>
      <c r="AB792" s="1"/>
    </row>
    <row r="793" spans="27:28" x14ac:dyDescent="0.25">
      <c r="AA793" s="1"/>
      <c r="AB793" s="1"/>
    </row>
    <row r="794" spans="27:28" x14ac:dyDescent="0.25">
      <c r="AA794" s="1"/>
      <c r="AB794" s="1"/>
    </row>
    <row r="795" spans="27:28" x14ac:dyDescent="0.25">
      <c r="AA795" s="1"/>
      <c r="AB795" s="1"/>
    </row>
    <row r="796" spans="27:28" x14ac:dyDescent="0.25">
      <c r="AA796" s="1"/>
      <c r="AB796" s="1"/>
    </row>
    <row r="797" spans="27:28" x14ac:dyDescent="0.25">
      <c r="AA797" s="1"/>
      <c r="AB797" s="1"/>
    </row>
    <row r="798" spans="27:28" x14ac:dyDescent="0.25">
      <c r="AA798" s="1"/>
      <c r="AB798" s="1"/>
    </row>
    <row r="799" spans="27:28" x14ac:dyDescent="0.25">
      <c r="AA799" s="1"/>
      <c r="AB799" s="1"/>
    </row>
    <row r="800" spans="27:28" x14ac:dyDescent="0.25">
      <c r="AA800" s="1"/>
      <c r="AB800" s="1"/>
    </row>
    <row r="801" spans="27:28" x14ac:dyDescent="0.25">
      <c r="AA801" s="1"/>
      <c r="AB801" s="1"/>
    </row>
    <row r="802" spans="27:28" x14ac:dyDescent="0.25">
      <c r="AA802" s="1"/>
      <c r="AB802" s="1"/>
    </row>
    <row r="803" spans="27:28" x14ac:dyDescent="0.25">
      <c r="AA803" s="1"/>
      <c r="AB803" s="1"/>
    </row>
    <row r="804" spans="27:28" x14ac:dyDescent="0.25">
      <c r="AA804" s="1"/>
      <c r="AB804" s="1"/>
    </row>
    <row r="805" spans="27:28" x14ac:dyDescent="0.25">
      <c r="AA805" s="1"/>
      <c r="AB805" s="1"/>
    </row>
    <row r="806" spans="27:28" x14ac:dyDescent="0.25">
      <c r="AA806" s="1"/>
      <c r="AB806" s="1"/>
    </row>
    <row r="807" spans="27:28" x14ac:dyDescent="0.25">
      <c r="AA807" s="1"/>
      <c r="AB807" s="1"/>
    </row>
    <row r="808" spans="27:28" x14ac:dyDescent="0.25">
      <c r="AA808" s="1"/>
      <c r="AB808" s="1"/>
    </row>
    <row r="809" spans="27:28" x14ac:dyDescent="0.25">
      <c r="AA809" s="1"/>
      <c r="AB809" s="1"/>
    </row>
    <row r="810" spans="27:28" x14ac:dyDescent="0.25">
      <c r="AA810" s="1"/>
      <c r="AB810" s="1"/>
    </row>
    <row r="811" spans="27:28" x14ac:dyDescent="0.25">
      <c r="AA811" s="1"/>
      <c r="AB811" s="1"/>
    </row>
    <row r="812" spans="27:28" x14ac:dyDescent="0.25">
      <c r="AA812" s="1"/>
      <c r="AB812" s="1"/>
    </row>
    <row r="813" spans="27:28" x14ac:dyDescent="0.25">
      <c r="AA813" s="1"/>
      <c r="AB813" s="1"/>
    </row>
    <row r="814" spans="27:28" x14ac:dyDescent="0.25">
      <c r="AA814" s="1"/>
      <c r="AB814" s="1"/>
    </row>
    <row r="815" spans="27:28" x14ac:dyDescent="0.25">
      <c r="AA815" s="1"/>
      <c r="AB815" s="1"/>
    </row>
    <row r="816" spans="27:28" x14ac:dyDescent="0.25">
      <c r="AA816" s="1"/>
      <c r="AB816" s="1"/>
    </row>
    <row r="817" spans="27:28" x14ac:dyDescent="0.25">
      <c r="AA817" s="1"/>
      <c r="AB817" s="1"/>
    </row>
    <row r="818" spans="27:28" x14ac:dyDescent="0.25">
      <c r="AA818" s="1"/>
      <c r="AB818" s="1"/>
    </row>
    <row r="819" spans="27:28" x14ac:dyDescent="0.25">
      <c r="AA819" s="1"/>
      <c r="AB819" s="1"/>
    </row>
    <row r="820" spans="27:28" x14ac:dyDescent="0.25">
      <c r="AA820" s="1"/>
      <c r="AB820" s="1"/>
    </row>
    <row r="821" spans="27:28" x14ac:dyDescent="0.25">
      <c r="AA821" s="1"/>
      <c r="AB821" s="1"/>
    </row>
    <row r="822" spans="27:28" x14ac:dyDescent="0.25">
      <c r="AA822" s="1"/>
      <c r="AB822" s="1"/>
    </row>
    <row r="823" spans="27:28" x14ac:dyDescent="0.25">
      <c r="AA823" s="1"/>
      <c r="AB823" s="1"/>
    </row>
    <row r="824" spans="27:28" x14ac:dyDescent="0.25">
      <c r="AA824" s="1"/>
      <c r="AB824" s="1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  <row r="1036230" spans="1:1" x14ac:dyDescent="0.25">
      <c r="A1036230" s="8"/>
    </row>
    <row r="1036231" spans="1:1" x14ac:dyDescent="0.25">
      <c r="A1036231" s="8"/>
    </row>
  </sheetData>
  <sheetProtection algorithmName="SHA-512" hashValue="4VcFdB3tvYxX1RFtN69LyLCqXIx/hYF9D1ByxFPl0DTrNm1IUV+p6KPCFDMNTVGT7bvVyhGm2g2bWL9h/KjnkA==" saltValue="uuOesWOf7QlLOsT7eiq86w==" spinCount="100000" sheet="1" objects="1" scenarios="1"/>
  <mergeCells count="11">
    <mergeCell ref="E15:F15"/>
    <mergeCell ref="R26:U26"/>
    <mergeCell ref="I5:K5"/>
    <mergeCell ref="I7:K7"/>
    <mergeCell ref="L8:L9"/>
    <mergeCell ref="M8:O9"/>
    <mergeCell ref="L14:X14"/>
    <mergeCell ref="L16:Q16"/>
    <mergeCell ref="A24:K24"/>
    <mergeCell ref="R24:U24"/>
    <mergeCell ref="L24:M24"/>
  </mergeCells>
  <dataValidations count="26"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56706D-EEEB-4541-BE13-E441251CA596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68F968DA-1C11-4986-9B9D-8FEED6A23E9D}">
      <formula1>32874</formula1>
      <formula2>58806</formula2>
    </dataValidation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52EB87A4-99FB-4552-8566-344002CD3C3D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6" xr:uid="{12E5D541-C61B-45E5-8E99-B738FA6E2F85}"/>
    <dataValidation type="date" allowBlank="1" showInputMessage="1" showErrorMessage="1" promptTitle="Datum knjig.listine" prompt="Datum oblike dd.mm.llll. Datum izdaje knjigovodske listine. " sqref="F27:F620" xr:uid="{61EEBDAE-970D-4877-B9DB-9F4FA92AA5C8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91750A6E-8E74-4155-BD18-3ED6791BEF38}">
      <formula1>0</formula1>
    </dataValidation>
    <dataValidation type="decimal" operator="notEqual" allowBlank="1" showInputMessage="1" showErrorMessage="1" promptTitle="Znesek kredita" prompt="Vpiše se znesek kredita, ki je naveden v kreditni pogodbi." sqref="C13" xr:uid="{5340C599-1416-4A4D-9CD1-037CE3E22EB7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7:D620" xr:uid="{453D0B03-ED05-4BCD-B864-AE7398AD4E6A}"/>
    <dataValidation operator="notEqual" allowBlank="1" showInputMessage="1" showErrorMessage="1" sqref="L27:M620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DD91FA81-60E9-45DD-92CD-BA6D7E3E8EB7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7:J620" xr:uid="{BD98EA0B-36DC-4393-99B6-4637A43A68CE}"/>
    <dataValidation allowBlank="1" showInputMessage="1" showErrorMessage="1" promptTitle="Ugotovitve" prompt="V primeru, da namenska poraba ni ustrezna, navedite odstopanja." sqref="R26:U26" xr:uid="{6FAF54E7-7B73-4B38-BB18-BA268D01FED0}"/>
    <dataValidation type="list" allowBlank="1" showInputMessage="1" showErrorMessage="1" sqref="R25" xr:uid="{A32FDCA2-75A0-4492-A619-B8B26242F61B}">
      <formula1>$Z$25:$Z$26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337C780C-8F89-405E-BF2A-0CFC1A1BD645}">
      <formula1>32874</formula1>
      <formula2>58441</formula2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7:B620" xr:uid="{8D94991B-6E27-4948-81FF-B0BA4B47E9C4}">
      <formula1>$L$3:$L$5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7:G620" xr:uid="{49A3B52D-2058-4160-BEDE-D1B0E1B01600}">
      <formula1>0</formula1>
    </dataValidation>
    <dataValidation type="decimal" operator="notEqual" allowBlank="1" showInputMessage="1" showErrorMessage="1" promptTitle="Znesek knjig.listine, brez DDV" prompt="Navedite znesek knjigovodske listine brez DDV." sqref="H27:H620" xr:uid="{F4227FF6-5044-48DE-914D-8266B8B0B710}">
      <formula1>0</formula1>
    </dataValidation>
  </dataValidations>
  <pageMargins left="0.31496062992125984" right="0.23622047244094491" top="0.51181102362204722" bottom="0.35433070866141736" header="0.31496062992125984" footer="0.15748031496062992"/>
  <pageSetup paperSize="9"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D6700-8219-4AF3-9EC9-DDE4FA2AC419}">
  <sheetPr>
    <pageSetUpPr fitToPage="1"/>
  </sheetPr>
  <dimension ref="A1:CR1036231"/>
  <sheetViews>
    <sheetView topLeftCell="A3" zoomScaleNormal="100" workbookViewId="0">
      <selection activeCell="D29" sqref="D29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25.85546875" style="7" bestFit="1" customWidth="1"/>
    <col min="4" max="4" width="18.28515625" style="7" bestFit="1" customWidth="1"/>
    <col min="5" max="5" width="41.140625" style="7" customWidth="1"/>
    <col min="6" max="6" width="19.28515625" style="7" bestFit="1" customWidth="1"/>
    <col min="7" max="8" width="24" style="7" bestFit="1" customWidth="1"/>
    <col min="9" max="10" width="21.42578125" style="7" bestFit="1" customWidth="1"/>
    <col min="11" max="11" width="19.140625" style="7" bestFit="1" customWidth="1"/>
    <col min="12" max="12" width="57.85546875" style="4" bestFit="1" customWidth="1"/>
    <col min="13" max="13" width="20.5703125" style="4" bestFit="1" customWidth="1"/>
    <col min="14" max="14" width="20.28515625" style="4" bestFit="1" customWidth="1"/>
    <col min="15" max="15" width="21.140625" style="4" bestFit="1" customWidth="1"/>
    <col min="16" max="16" width="19.5703125" style="4" bestFit="1" customWidth="1"/>
    <col min="17" max="17" width="31.140625" style="4" bestFit="1" customWidth="1"/>
    <col min="18" max="18" width="25" style="4" bestFit="1" customWidth="1"/>
    <col min="19" max="19" width="36.28515625" style="4" bestFit="1" customWidth="1"/>
    <col min="20" max="20" width="31" style="4" customWidth="1"/>
    <col min="21" max="21" width="27.140625" style="4" bestFit="1" customWidth="1"/>
    <col min="22" max="22" width="25.28515625" style="4" customWidth="1"/>
    <col min="23" max="23" width="27.140625" style="4" bestFit="1" customWidth="1"/>
    <col min="24" max="24" width="38.28515625" style="4" customWidth="1"/>
    <col min="25" max="25" width="24.28515625" style="4" hidden="1" customWidth="1"/>
    <col min="26" max="26" width="3.140625" style="4" hidden="1" customWidth="1"/>
    <col min="27" max="28" width="37.140625" style="4" hidden="1" customWidth="1"/>
    <col min="29" max="29" width="46.7109375" style="1" hidden="1" customWidth="1"/>
    <col min="30" max="96" width="9.140625" style="1" hidden="1" customWidth="1"/>
    <col min="97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 t="s">
        <v>53</v>
      </c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23" customFormat="1" ht="14.25" customHeight="1" x14ac:dyDescent="0.2">
      <c r="A2" s="15"/>
      <c r="B2" s="16" t="s">
        <v>69</v>
      </c>
      <c r="C2" s="17"/>
      <c r="D2" s="15"/>
      <c r="E2" s="18"/>
      <c r="F2" s="18"/>
      <c r="G2" s="18"/>
      <c r="H2" s="18"/>
      <c r="I2" s="19"/>
      <c r="J2" s="19"/>
      <c r="K2" s="19"/>
      <c r="L2" s="20" t="s">
        <v>26</v>
      </c>
      <c r="M2" s="20"/>
      <c r="N2" s="20"/>
      <c r="O2" s="21"/>
      <c r="P2" s="22"/>
      <c r="Q2" s="22"/>
      <c r="R2" s="22"/>
      <c r="S2" s="22"/>
      <c r="T2" s="22"/>
      <c r="U2" s="22"/>
      <c r="V2" s="22"/>
      <c r="W2" s="22"/>
      <c r="X2" s="22"/>
    </row>
    <row r="3" spans="1:37" s="23" customFormat="1" ht="15" customHeight="1" x14ac:dyDescent="0.2">
      <c r="A3" s="24" t="s">
        <v>5</v>
      </c>
      <c r="B3" s="25" t="s">
        <v>4</v>
      </c>
      <c r="C3" s="26"/>
      <c r="D3" s="19"/>
      <c r="E3" s="27"/>
      <c r="F3" s="27"/>
      <c r="G3" s="28"/>
      <c r="H3" s="28"/>
      <c r="I3" s="29"/>
      <c r="J3" s="29"/>
      <c r="K3" s="29"/>
      <c r="L3" s="30" t="s">
        <v>3</v>
      </c>
      <c r="M3" s="31"/>
      <c r="N3" s="22"/>
      <c r="O3" s="32"/>
      <c r="P3" s="22"/>
      <c r="Q3" s="22"/>
      <c r="R3" s="22"/>
      <c r="S3" s="22"/>
      <c r="T3" s="22"/>
      <c r="U3" s="22"/>
      <c r="V3" s="22"/>
      <c r="W3" s="22"/>
      <c r="X3" s="22"/>
    </row>
    <row r="4" spans="1:37" s="23" customFormat="1" ht="15.75" customHeight="1" x14ac:dyDescent="0.2">
      <c r="A4" s="33">
        <v>1</v>
      </c>
      <c r="B4" s="34" t="s">
        <v>22</v>
      </c>
      <c r="C4" s="35"/>
      <c r="D4" s="19"/>
      <c r="E4" s="36"/>
      <c r="F4" s="36"/>
      <c r="G4" s="37"/>
      <c r="H4" s="37"/>
      <c r="I4" s="37"/>
      <c r="J4" s="37"/>
      <c r="K4" s="37"/>
      <c r="L4" s="30" t="s">
        <v>1</v>
      </c>
      <c r="M4" s="38"/>
      <c r="N4" s="39"/>
      <c r="O4" s="40"/>
      <c r="P4" s="41"/>
      <c r="Q4" s="22"/>
      <c r="R4" s="22"/>
      <c r="S4" s="22"/>
      <c r="T4" s="22"/>
      <c r="U4" s="22"/>
      <c r="V4" s="22"/>
      <c r="W4" s="22"/>
      <c r="X4" s="22"/>
    </row>
    <row r="5" spans="1:37" s="23" customFormat="1" ht="15" customHeight="1" x14ac:dyDescent="0.2">
      <c r="A5" s="33">
        <v>2</v>
      </c>
      <c r="B5" s="34" t="s">
        <v>40</v>
      </c>
      <c r="C5" s="35"/>
      <c r="D5" s="19"/>
      <c r="E5" s="36"/>
      <c r="F5" s="36"/>
      <c r="G5" s="42"/>
      <c r="H5" s="42"/>
      <c r="I5" s="195"/>
      <c r="J5" s="195"/>
      <c r="K5" s="195"/>
      <c r="L5" s="30" t="s">
        <v>35</v>
      </c>
      <c r="M5" s="38"/>
      <c r="N5" s="39"/>
      <c r="O5" s="40"/>
      <c r="P5" s="41"/>
      <c r="Q5" s="22"/>
      <c r="R5" s="22"/>
      <c r="S5" s="22"/>
      <c r="T5" s="22"/>
      <c r="U5" s="22"/>
      <c r="V5" s="22"/>
      <c r="W5" s="22"/>
      <c r="X5" s="22"/>
    </row>
    <row r="6" spans="1:37" s="23" customFormat="1" ht="15" customHeight="1" x14ac:dyDescent="0.2">
      <c r="A6" s="33">
        <v>3</v>
      </c>
      <c r="B6" s="34" t="s">
        <v>30</v>
      </c>
      <c r="C6" s="44"/>
      <c r="D6" s="19"/>
      <c r="E6" s="36"/>
      <c r="F6" s="36"/>
      <c r="G6" s="42"/>
      <c r="H6" s="42"/>
      <c r="I6" s="43"/>
      <c r="J6" s="43"/>
      <c r="K6" s="43"/>
      <c r="L6" s="45" t="s">
        <v>20</v>
      </c>
      <c r="M6" s="46"/>
      <c r="N6" s="46"/>
      <c r="O6" s="47"/>
      <c r="P6" s="41"/>
      <c r="Q6" s="22"/>
      <c r="R6" s="22"/>
      <c r="S6" s="22"/>
      <c r="T6" s="22"/>
      <c r="U6" s="22"/>
      <c r="V6" s="22"/>
      <c r="W6" s="22"/>
      <c r="X6" s="22"/>
    </row>
    <row r="7" spans="1:37" s="23" customFormat="1" ht="18" customHeight="1" x14ac:dyDescent="0.2">
      <c r="A7" s="33">
        <v>4</v>
      </c>
      <c r="B7" s="48" t="s">
        <v>23</v>
      </c>
      <c r="C7" s="35"/>
      <c r="D7" s="19"/>
      <c r="E7" s="36"/>
      <c r="F7" s="36"/>
      <c r="G7" s="42"/>
      <c r="H7" s="42"/>
      <c r="I7" s="195"/>
      <c r="J7" s="195"/>
      <c r="K7" s="195"/>
      <c r="L7" s="49" t="s">
        <v>19</v>
      </c>
      <c r="M7" s="50"/>
      <c r="N7" s="50"/>
      <c r="O7" s="51"/>
      <c r="P7" s="41"/>
      <c r="Q7" s="22"/>
      <c r="R7" s="22"/>
      <c r="S7" s="22"/>
      <c r="T7" s="22"/>
      <c r="U7" s="22"/>
      <c r="V7" s="22"/>
      <c r="W7" s="22"/>
      <c r="X7" s="22"/>
    </row>
    <row r="8" spans="1:37" s="23" customFormat="1" ht="17.25" customHeight="1" x14ac:dyDescent="0.2">
      <c r="A8" s="52"/>
      <c r="B8" s="53"/>
      <c r="C8" s="19"/>
      <c r="D8" s="19"/>
      <c r="E8" s="54"/>
      <c r="F8" s="55"/>
      <c r="G8" s="56"/>
      <c r="H8" s="56"/>
      <c r="I8" s="57"/>
      <c r="J8" s="57"/>
      <c r="K8" s="58"/>
      <c r="L8" s="206" t="s">
        <v>42</v>
      </c>
      <c r="M8" s="207"/>
      <c r="N8" s="207"/>
      <c r="O8" s="207"/>
      <c r="P8" s="39"/>
      <c r="Q8" s="22"/>
      <c r="R8" s="22"/>
      <c r="S8" s="22"/>
      <c r="T8" s="22"/>
      <c r="U8" s="22"/>
      <c r="V8" s="22"/>
      <c r="W8" s="22"/>
      <c r="X8" s="22"/>
    </row>
    <row r="9" spans="1:37" s="23" customFormat="1" ht="15" customHeight="1" x14ac:dyDescent="0.2">
      <c r="A9" s="60" t="s">
        <v>6</v>
      </c>
      <c r="B9" s="25" t="s">
        <v>7</v>
      </c>
      <c r="C9" s="26"/>
      <c r="D9" s="61"/>
      <c r="E9" s="62"/>
      <c r="F9" s="63"/>
      <c r="G9" s="42"/>
      <c r="H9" s="42"/>
      <c r="I9" s="57"/>
      <c r="J9" s="57"/>
      <c r="K9" s="58"/>
      <c r="L9" s="206"/>
      <c r="M9" s="207"/>
      <c r="N9" s="207"/>
      <c r="O9" s="207"/>
      <c r="P9" s="39"/>
      <c r="Q9" s="20"/>
      <c r="R9" s="22"/>
      <c r="S9" s="22"/>
      <c r="T9" s="22"/>
      <c r="U9" s="22"/>
      <c r="V9" s="22"/>
      <c r="W9" s="22"/>
      <c r="X9" s="22"/>
    </row>
    <row r="10" spans="1:37" s="23" customFormat="1" ht="26.25" customHeight="1" x14ac:dyDescent="0.2">
      <c r="A10" s="64">
        <v>5</v>
      </c>
      <c r="B10" s="65" t="s">
        <v>24</v>
      </c>
      <c r="C10" s="66"/>
      <c r="D10" s="67"/>
      <c r="E10" s="68"/>
      <c r="F10" s="69"/>
      <c r="G10" s="70"/>
      <c r="H10" s="70"/>
      <c r="I10" s="71"/>
      <c r="J10" s="71"/>
      <c r="K10" s="19"/>
      <c r="L10" s="72" t="s">
        <v>43</v>
      </c>
      <c r="M10" s="73"/>
      <c r="N10" s="74"/>
      <c r="O10" s="74"/>
      <c r="P10" s="39"/>
      <c r="Q10" s="20"/>
      <c r="R10" s="22"/>
      <c r="S10" s="22"/>
      <c r="T10" s="22"/>
      <c r="U10" s="22"/>
      <c r="V10" s="22"/>
      <c r="W10" s="22"/>
      <c r="X10" s="22"/>
    </row>
    <row r="11" spans="1:37" s="23" customFormat="1" ht="19.5" customHeight="1" x14ac:dyDescent="0.2">
      <c r="B11" s="75"/>
      <c r="C11" s="76"/>
      <c r="D11" s="67"/>
      <c r="E11" s="68"/>
      <c r="F11" s="69"/>
      <c r="G11" s="70"/>
      <c r="H11" s="70" t="s">
        <v>41</v>
      </c>
      <c r="I11" s="71"/>
      <c r="J11" s="71"/>
      <c r="K11" s="19"/>
      <c r="L11" s="59" t="s">
        <v>70</v>
      </c>
      <c r="M11" s="77"/>
      <c r="N11" s="78"/>
      <c r="O11" s="79"/>
      <c r="P11" s="78"/>
      <c r="Q11" s="79"/>
      <c r="R11" s="22"/>
      <c r="S11" s="22"/>
      <c r="T11" s="22"/>
      <c r="U11" s="22"/>
      <c r="V11" s="22"/>
      <c r="W11" s="22"/>
      <c r="X11" s="22"/>
    </row>
    <row r="12" spans="1:37" s="23" customFormat="1" ht="16.5" customHeight="1" x14ac:dyDescent="0.2">
      <c r="A12" s="60" t="s">
        <v>8</v>
      </c>
      <c r="B12" s="25" t="s">
        <v>9</v>
      </c>
      <c r="C12" s="80"/>
      <c r="D12" s="67"/>
      <c r="E12" s="68"/>
      <c r="F12" s="69"/>
      <c r="G12" s="70"/>
      <c r="H12" s="70"/>
      <c r="I12" s="71"/>
      <c r="J12" s="71"/>
      <c r="K12" s="19"/>
      <c r="L12" s="78"/>
      <c r="M12" s="79"/>
      <c r="N12" s="74"/>
      <c r="O12" s="74"/>
      <c r="P12" s="39"/>
      <c r="Q12" s="20"/>
      <c r="R12" s="22"/>
      <c r="S12" s="22"/>
      <c r="T12" s="22"/>
      <c r="U12" s="22"/>
      <c r="V12" s="22"/>
      <c r="W12" s="22"/>
      <c r="X12" s="22"/>
    </row>
    <row r="13" spans="1:37" s="23" customFormat="1" ht="14.25" customHeight="1" x14ac:dyDescent="0.2">
      <c r="A13" s="64">
        <v>6</v>
      </c>
      <c r="B13" s="65" t="s">
        <v>62</v>
      </c>
      <c r="C13" s="81"/>
      <c r="D13" s="67"/>
      <c r="E13" s="68"/>
      <c r="F13" s="69"/>
      <c r="G13" s="70"/>
      <c r="H13" s="70"/>
      <c r="I13" s="71"/>
      <c r="J13" s="71"/>
      <c r="K13" s="19"/>
      <c r="L13" s="45"/>
      <c r="M13" s="45"/>
      <c r="N13" s="46"/>
      <c r="O13" s="46"/>
      <c r="P13" s="39"/>
      <c r="Q13" s="20"/>
      <c r="R13" s="82"/>
      <c r="S13" s="82"/>
      <c r="T13" s="82"/>
      <c r="U13" s="82"/>
      <c r="V13" s="22"/>
      <c r="W13" s="22"/>
      <c r="X13" s="22"/>
      <c r="Y13" s="22"/>
      <c r="Z13" s="22"/>
      <c r="AA13" s="22"/>
      <c r="AB13" s="22"/>
      <c r="AC13" s="22"/>
    </row>
    <row r="14" spans="1:37" s="23" customFormat="1" ht="21.75" customHeight="1" x14ac:dyDescent="0.2">
      <c r="A14" s="64">
        <v>7</v>
      </c>
      <c r="B14" s="65" t="s">
        <v>63</v>
      </c>
      <c r="C14" s="81"/>
      <c r="D14" s="71"/>
      <c r="E14" s="83"/>
      <c r="F14" s="83"/>
      <c r="G14" s="83"/>
      <c r="H14" s="83"/>
      <c r="I14" s="83"/>
      <c r="J14" s="83"/>
      <c r="K14" s="83"/>
      <c r="L14" s="208" t="s">
        <v>21</v>
      </c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10"/>
      <c r="Y14" s="22"/>
      <c r="Z14" s="22"/>
      <c r="AA14" s="22"/>
      <c r="AB14" s="84"/>
      <c r="AC14" s="22"/>
    </row>
    <row r="15" spans="1:37" s="23" customFormat="1" ht="39" customHeight="1" x14ac:dyDescent="0.2">
      <c r="A15" s="64">
        <v>8</v>
      </c>
      <c r="B15" s="85" t="s">
        <v>51</v>
      </c>
      <c r="C15" s="86"/>
      <c r="D15" s="87"/>
      <c r="E15" s="193"/>
      <c r="F15" s="193"/>
      <c r="G15" s="88"/>
      <c r="H15" s="88"/>
      <c r="I15" s="87"/>
      <c r="J15" s="87"/>
      <c r="K15" s="19"/>
      <c r="L15" s="59" t="s">
        <v>44</v>
      </c>
      <c r="M15" s="59" t="s">
        <v>45</v>
      </c>
      <c r="N15" s="89"/>
      <c r="O15" s="59" t="s">
        <v>46</v>
      </c>
      <c r="P15" s="66"/>
      <c r="Q15" s="90" t="s">
        <v>47</v>
      </c>
      <c r="R15" s="91"/>
      <c r="S15" s="90" t="s">
        <v>66</v>
      </c>
      <c r="T15" s="91"/>
      <c r="U15" s="59" t="s">
        <v>67</v>
      </c>
      <c r="V15" s="92"/>
      <c r="W15" s="59" t="s">
        <v>68</v>
      </c>
      <c r="X15" s="91"/>
      <c r="Y15" s="22"/>
      <c r="Z15" s="22"/>
      <c r="AA15" s="22"/>
      <c r="AB15" s="84"/>
      <c r="AC15" s="22"/>
    </row>
    <row r="16" spans="1:37" s="23" customFormat="1" ht="12" customHeight="1" x14ac:dyDescent="0.2">
      <c r="A16" s="64">
        <v>9</v>
      </c>
      <c r="B16" s="93" t="s">
        <v>52</v>
      </c>
      <c r="C16" s="86"/>
      <c r="D16" s="87"/>
      <c r="E16" s="18"/>
      <c r="F16" s="18"/>
      <c r="G16" s="94"/>
      <c r="H16" s="94"/>
      <c r="I16" s="28"/>
      <c r="J16" s="28"/>
      <c r="K16" s="29"/>
      <c r="L16" s="211" t="s">
        <v>50</v>
      </c>
      <c r="M16" s="211"/>
      <c r="N16" s="211"/>
      <c r="O16" s="211"/>
      <c r="P16" s="211"/>
      <c r="Q16" s="211"/>
      <c r="R16" s="79"/>
      <c r="S16" s="95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23" customFormat="1" ht="47.25" customHeight="1" x14ac:dyDescent="0.2">
      <c r="A17" s="96"/>
      <c r="B17" s="97"/>
      <c r="C17" s="98"/>
      <c r="D17" s="99"/>
      <c r="E17" s="100"/>
      <c r="F17" s="100"/>
      <c r="G17" s="101"/>
      <c r="H17" s="101"/>
      <c r="I17" s="98"/>
      <c r="J17" s="98"/>
      <c r="K17" s="102"/>
      <c r="L17" s="72" t="s">
        <v>48</v>
      </c>
      <c r="M17" s="192">
        <f>(30*M11)/100</f>
        <v>0</v>
      </c>
      <c r="N17" s="78"/>
      <c r="O17" s="103"/>
      <c r="P17" s="78"/>
      <c r="Q17" s="103"/>
      <c r="R17" s="104" t="s">
        <v>49</v>
      </c>
      <c r="S17" s="105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23" customFormat="1" ht="52.5" customHeight="1" x14ac:dyDescent="0.2">
      <c r="A18" s="60" t="s">
        <v>11</v>
      </c>
      <c r="B18" s="25" t="s">
        <v>10</v>
      </c>
      <c r="C18" s="80" t="s">
        <v>54</v>
      </c>
      <c r="D18" s="61"/>
      <c r="E18" s="100"/>
      <c r="F18" s="100"/>
      <c r="G18" s="101"/>
      <c r="H18" s="101"/>
      <c r="I18" s="57"/>
      <c r="J18" s="57"/>
      <c r="K18" s="102"/>
      <c r="L18" s="106" t="s">
        <v>50</v>
      </c>
      <c r="M18" s="107" t="s">
        <v>27</v>
      </c>
      <c r="N18" s="108" t="s">
        <v>32</v>
      </c>
      <c r="O18" s="108" t="s">
        <v>33</v>
      </c>
      <c r="P18" s="109" t="s">
        <v>34</v>
      </c>
      <c r="Q18" s="110"/>
      <c r="R18" s="111" t="s">
        <v>28</v>
      </c>
      <c r="S18" s="11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23" customFormat="1" ht="16.5" customHeight="1" x14ac:dyDescent="0.2">
      <c r="A19" s="64">
        <v>10</v>
      </c>
      <c r="B19" s="85" t="s">
        <v>64</v>
      </c>
      <c r="C19" s="113">
        <f>SUM(I27:I620)</f>
        <v>0</v>
      </c>
      <c r="D19" s="67"/>
      <c r="E19" s="36"/>
      <c r="F19" s="36"/>
      <c r="G19" s="114"/>
      <c r="H19" s="114"/>
      <c r="I19" s="99"/>
      <c r="J19" s="99"/>
      <c r="K19" s="115"/>
      <c r="L19" s="108" t="s">
        <v>38</v>
      </c>
      <c r="M19" s="116">
        <v>0.8</v>
      </c>
      <c r="N19" s="117">
        <f>(80*M17)/100</f>
        <v>0</v>
      </c>
      <c r="O19" s="118"/>
      <c r="P19" s="118"/>
      <c r="Q19" s="119"/>
      <c r="R19" s="120"/>
      <c r="S19" s="121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23" customFormat="1" ht="13.5" customHeight="1" x14ac:dyDescent="0.2">
      <c r="A20" s="96"/>
      <c r="B20" s="122"/>
      <c r="C20" s="123"/>
      <c r="D20" s="61"/>
      <c r="E20" s="36"/>
      <c r="F20" s="36"/>
      <c r="G20" s="114"/>
      <c r="H20" s="114"/>
      <c r="I20" s="124"/>
      <c r="J20" s="99"/>
      <c r="K20" s="124"/>
      <c r="L20" s="125" t="s">
        <v>39</v>
      </c>
      <c r="M20" s="116">
        <v>0.2</v>
      </c>
      <c r="N20" s="117">
        <f>(20*M17)/100</f>
        <v>0</v>
      </c>
      <c r="O20" s="118"/>
      <c r="P20" s="118"/>
      <c r="Q20" s="126"/>
      <c r="R20" s="120"/>
      <c r="S20" s="121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23" customFormat="1" ht="16.5" customHeight="1" x14ac:dyDescent="0.2">
      <c r="A21" s="96"/>
      <c r="B21" s="97"/>
      <c r="C21" s="123"/>
      <c r="D21" s="123"/>
      <c r="E21" s="68"/>
      <c r="F21" s="127"/>
      <c r="G21" s="70"/>
      <c r="H21" s="70"/>
      <c r="I21" s="128"/>
      <c r="J21" s="19"/>
      <c r="K21" s="128"/>
      <c r="L21" s="129" t="s">
        <v>29</v>
      </c>
      <c r="M21" s="116">
        <f t="shared" ref="M21" si="0">M19+M20</f>
        <v>1</v>
      </c>
      <c r="N21" s="117">
        <f>N19+N20</f>
        <v>0</v>
      </c>
      <c r="O21" s="117">
        <f>O19+O20</f>
        <v>0</v>
      </c>
      <c r="P21" s="130">
        <f>P19+P20</f>
        <v>0</v>
      </c>
      <c r="Q21" s="131"/>
      <c r="R21" s="132">
        <f>R19+R20</f>
        <v>0</v>
      </c>
      <c r="S21" s="133"/>
      <c r="T21" s="22"/>
      <c r="U21" s="22"/>
      <c r="V21" s="134"/>
      <c r="W21" s="22"/>
      <c r="X21" s="22"/>
      <c r="Y21" s="22"/>
      <c r="Z21" s="22"/>
      <c r="AA21" s="22"/>
      <c r="AB21" s="22"/>
      <c r="AC21" s="22"/>
    </row>
    <row r="22" spans="1:29" s="23" customFormat="1" ht="16.5" customHeight="1" x14ac:dyDescent="0.2">
      <c r="A22" s="96"/>
      <c r="B22" s="97"/>
      <c r="C22" s="123"/>
      <c r="D22" s="123"/>
      <c r="E22" s="68"/>
      <c r="F22" s="127"/>
      <c r="G22" s="70"/>
      <c r="H22" s="70"/>
      <c r="I22" s="19"/>
      <c r="J22" s="19"/>
      <c r="K22" s="19"/>
      <c r="L22" s="135"/>
      <c r="M22" s="136"/>
      <c r="N22" s="137"/>
      <c r="O22" s="137"/>
      <c r="P22" s="137"/>
      <c r="Q22" s="133"/>
      <c r="R22" s="133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9" s="23" customFormat="1" ht="14.25" x14ac:dyDescent="0.2">
      <c r="A23" s="138"/>
      <c r="B23" s="139"/>
      <c r="C23" s="139"/>
      <c r="D23" s="139"/>
      <c r="E23" s="140"/>
      <c r="F23" s="141"/>
      <c r="G23" s="142"/>
      <c r="H23" s="142"/>
      <c r="I23" s="19"/>
      <c r="J23" s="19"/>
      <c r="K23" s="141"/>
      <c r="L23" s="134"/>
      <c r="M23" s="20"/>
      <c r="N23" s="134"/>
      <c r="O23" s="134"/>
      <c r="P23" s="134"/>
      <c r="Q23" s="134"/>
      <c r="R23" s="21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</row>
    <row r="24" spans="1:29" s="23" customFormat="1" ht="15.75" thickBot="1" x14ac:dyDescent="0.3">
      <c r="A24" s="212" t="s">
        <v>12</v>
      </c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3" t="s">
        <v>65</v>
      </c>
      <c r="M24" s="214"/>
      <c r="N24" s="143"/>
      <c r="O24" s="143"/>
      <c r="P24" s="143"/>
      <c r="Q24" s="144"/>
      <c r="R24" s="203" t="s">
        <v>55</v>
      </c>
      <c r="S24" s="203"/>
      <c r="T24" s="203"/>
      <c r="U24" s="203"/>
      <c r="V24" s="134"/>
      <c r="W24" s="134"/>
      <c r="X24" s="134"/>
      <c r="Y24" s="134"/>
      <c r="Z24" s="134"/>
      <c r="AA24" s="134"/>
      <c r="AB24" s="134"/>
    </row>
    <row r="25" spans="1:29" s="155" customFormat="1" ht="24.75" thickBot="1" x14ac:dyDescent="0.25">
      <c r="A25" s="145"/>
      <c r="B25" s="146">
        <v>12</v>
      </c>
      <c r="C25" s="146">
        <v>13</v>
      </c>
      <c r="D25" s="146">
        <v>14</v>
      </c>
      <c r="E25" s="146">
        <v>15</v>
      </c>
      <c r="F25" s="146">
        <v>16</v>
      </c>
      <c r="G25" s="146">
        <v>17</v>
      </c>
      <c r="H25" s="146">
        <v>18</v>
      </c>
      <c r="I25" s="146">
        <v>19</v>
      </c>
      <c r="J25" s="147">
        <v>20</v>
      </c>
      <c r="K25" s="147">
        <v>21</v>
      </c>
      <c r="L25" s="148" t="s">
        <v>60</v>
      </c>
      <c r="M25" s="149" t="s">
        <v>61</v>
      </c>
      <c r="N25" s="150"/>
      <c r="O25" s="150"/>
      <c r="P25" s="150"/>
      <c r="Q25" s="151" t="s">
        <v>56</v>
      </c>
      <c r="R25" s="152" t="s">
        <v>59</v>
      </c>
      <c r="S25" s="153"/>
      <c r="T25" s="153"/>
      <c r="U25" s="153"/>
      <c r="V25" s="154"/>
      <c r="W25" s="154"/>
      <c r="X25" s="154"/>
      <c r="Y25" s="154"/>
      <c r="Z25" s="154" t="s">
        <v>58</v>
      </c>
      <c r="AA25" s="154"/>
      <c r="AB25" s="154"/>
    </row>
    <row r="26" spans="1:29" s="155" customFormat="1" ht="87.75" customHeight="1" thickBot="1" x14ac:dyDescent="0.25">
      <c r="A26" s="145"/>
      <c r="B26" s="146" t="s">
        <v>0</v>
      </c>
      <c r="C26" s="146" t="s">
        <v>13</v>
      </c>
      <c r="D26" s="146" t="s">
        <v>14</v>
      </c>
      <c r="E26" s="146" t="s">
        <v>15</v>
      </c>
      <c r="F26" s="146" t="s">
        <v>16</v>
      </c>
      <c r="G26" s="146" t="s">
        <v>17</v>
      </c>
      <c r="H26" s="146" t="s">
        <v>25</v>
      </c>
      <c r="I26" s="147" t="s">
        <v>2</v>
      </c>
      <c r="J26" s="147" t="s">
        <v>18</v>
      </c>
      <c r="K26" s="147" t="s">
        <v>36</v>
      </c>
      <c r="L26" s="156" t="s">
        <v>37</v>
      </c>
      <c r="M26" s="156" t="s">
        <v>31</v>
      </c>
      <c r="N26" s="157"/>
      <c r="O26" s="158"/>
      <c r="P26" s="158"/>
      <c r="Q26" s="159" t="s">
        <v>57</v>
      </c>
      <c r="R26" s="215"/>
      <c r="S26" s="216"/>
      <c r="T26" s="216"/>
      <c r="U26" s="217"/>
      <c r="V26" s="154"/>
      <c r="W26" s="154"/>
      <c r="X26" s="154"/>
      <c r="Y26" s="154"/>
      <c r="Z26" s="154" t="s">
        <v>59</v>
      </c>
      <c r="AA26" s="154"/>
      <c r="AB26" s="154"/>
    </row>
    <row r="27" spans="1:29" s="22" customFormat="1" ht="12.75" x14ac:dyDescent="0.2">
      <c r="A27" s="160">
        <v>1</v>
      </c>
      <c r="B27" s="161"/>
      <c r="C27" s="161"/>
      <c r="D27" s="161"/>
      <c r="E27" s="162"/>
      <c r="F27" s="163"/>
      <c r="G27" s="164"/>
      <c r="H27" s="164"/>
      <c r="I27" s="164"/>
      <c r="J27" s="164"/>
      <c r="K27" s="163"/>
      <c r="L27" s="165"/>
      <c r="M27" s="165"/>
      <c r="N27" s="166"/>
      <c r="O27" s="166"/>
      <c r="P27" s="166"/>
    </row>
    <row r="28" spans="1:29" s="22" customFormat="1" ht="12.75" x14ac:dyDescent="0.2">
      <c r="A28" s="160">
        <f>A27+1</f>
        <v>2</v>
      </c>
      <c r="B28" s="161"/>
      <c r="C28" s="161"/>
      <c r="D28" s="161"/>
      <c r="E28" s="162"/>
      <c r="F28" s="163"/>
      <c r="G28" s="164"/>
      <c r="H28" s="164"/>
      <c r="I28" s="164"/>
      <c r="J28" s="164"/>
      <c r="K28" s="163"/>
      <c r="L28" s="165"/>
      <c r="M28" s="165"/>
      <c r="N28" s="166"/>
      <c r="O28" s="166"/>
      <c r="P28" s="166"/>
    </row>
    <row r="29" spans="1:29" s="22" customFormat="1" ht="12.75" x14ac:dyDescent="0.2">
      <c r="A29" s="160">
        <f t="shared" ref="A29:A92" si="1">A28+1</f>
        <v>3</v>
      </c>
      <c r="B29" s="161"/>
      <c r="C29" s="161"/>
      <c r="D29" s="161"/>
      <c r="E29" s="162"/>
      <c r="F29" s="163"/>
      <c r="G29" s="164"/>
      <c r="H29" s="164"/>
      <c r="I29" s="164"/>
      <c r="J29" s="164"/>
      <c r="K29" s="163"/>
      <c r="L29" s="165"/>
      <c r="M29" s="165"/>
      <c r="N29" s="166"/>
      <c r="O29" s="166"/>
      <c r="P29" s="166"/>
    </row>
    <row r="30" spans="1:29" s="22" customFormat="1" ht="12.75" x14ac:dyDescent="0.2">
      <c r="A30" s="160">
        <f t="shared" si="1"/>
        <v>4</v>
      </c>
      <c r="B30" s="161"/>
      <c r="C30" s="161"/>
      <c r="D30" s="161"/>
      <c r="E30" s="162"/>
      <c r="F30" s="163"/>
      <c r="G30" s="164"/>
      <c r="H30" s="164"/>
      <c r="I30" s="164"/>
      <c r="J30" s="164"/>
      <c r="K30" s="163"/>
      <c r="L30" s="165"/>
      <c r="M30" s="165"/>
      <c r="N30" s="166"/>
      <c r="O30" s="166"/>
      <c r="P30" s="166"/>
    </row>
    <row r="31" spans="1:29" s="22" customFormat="1" ht="12.75" x14ac:dyDescent="0.2">
      <c r="A31" s="160">
        <f t="shared" si="1"/>
        <v>5</v>
      </c>
      <c r="B31" s="161"/>
      <c r="C31" s="161"/>
      <c r="D31" s="161"/>
      <c r="E31" s="162"/>
      <c r="F31" s="163"/>
      <c r="G31" s="164"/>
      <c r="H31" s="164"/>
      <c r="I31" s="164"/>
      <c r="J31" s="164"/>
      <c r="K31" s="163"/>
      <c r="L31" s="165"/>
      <c r="M31" s="165"/>
      <c r="N31" s="166"/>
      <c r="O31" s="166"/>
      <c r="P31" s="166"/>
    </row>
    <row r="32" spans="1:29" s="22" customFormat="1" ht="12.75" x14ac:dyDescent="0.2">
      <c r="A32" s="160">
        <f t="shared" si="1"/>
        <v>6</v>
      </c>
      <c r="B32" s="161"/>
      <c r="C32" s="161"/>
      <c r="D32" s="161"/>
      <c r="E32" s="162"/>
      <c r="F32" s="163"/>
      <c r="G32" s="164"/>
      <c r="H32" s="164"/>
      <c r="I32" s="164"/>
      <c r="J32" s="164"/>
      <c r="K32" s="163"/>
      <c r="L32" s="165"/>
      <c r="M32" s="165"/>
      <c r="N32" s="166"/>
      <c r="O32" s="166"/>
      <c r="P32" s="166"/>
    </row>
    <row r="33" spans="1:16" s="22" customFormat="1" ht="13.5" customHeight="1" x14ac:dyDescent="0.2">
      <c r="A33" s="160">
        <f t="shared" si="1"/>
        <v>7</v>
      </c>
      <c r="B33" s="161"/>
      <c r="C33" s="161"/>
      <c r="D33" s="161"/>
      <c r="E33" s="162"/>
      <c r="F33" s="163"/>
      <c r="G33" s="164"/>
      <c r="H33" s="164"/>
      <c r="I33" s="164"/>
      <c r="J33" s="164"/>
      <c r="K33" s="163"/>
      <c r="L33" s="165"/>
      <c r="M33" s="165"/>
      <c r="N33" s="166"/>
      <c r="O33" s="166"/>
      <c r="P33" s="166"/>
    </row>
    <row r="34" spans="1:16" s="22" customFormat="1" ht="12.75" x14ac:dyDescent="0.2">
      <c r="A34" s="160">
        <f t="shared" si="1"/>
        <v>8</v>
      </c>
      <c r="B34" s="161"/>
      <c r="C34" s="161"/>
      <c r="D34" s="161"/>
      <c r="E34" s="162"/>
      <c r="F34" s="163"/>
      <c r="G34" s="164"/>
      <c r="H34" s="164"/>
      <c r="I34" s="164"/>
      <c r="J34" s="164"/>
      <c r="K34" s="163"/>
      <c r="L34" s="165"/>
      <c r="M34" s="165"/>
      <c r="N34" s="166"/>
      <c r="O34" s="166"/>
      <c r="P34" s="166"/>
    </row>
    <row r="35" spans="1:16" s="22" customFormat="1" ht="12.75" x14ac:dyDescent="0.2">
      <c r="A35" s="160">
        <f t="shared" si="1"/>
        <v>9</v>
      </c>
      <c r="B35" s="161"/>
      <c r="C35" s="161"/>
      <c r="D35" s="161"/>
      <c r="E35" s="162"/>
      <c r="F35" s="163"/>
      <c r="G35" s="164"/>
      <c r="H35" s="164"/>
      <c r="I35" s="164"/>
      <c r="J35" s="164"/>
      <c r="K35" s="163"/>
      <c r="L35" s="165"/>
      <c r="M35" s="165"/>
      <c r="N35" s="166"/>
      <c r="O35" s="166"/>
      <c r="P35" s="166"/>
    </row>
    <row r="36" spans="1:16" s="22" customFormat="1" ht="12.75" x14ac:dyDescent="0.2">
      <c r="A36" s="160">
        <f t="shared" si="1"/>
        <v>10</v>
      </c>
      <c r="B36" s="161"/>
      <c r="C36" s="161"/>
      <c r="D36" s="161"/>
      <c r="E36" s="162"/>
      <c r="F36" s="163"/>
      <c r="G36" s="164"/>
      <c r="H36" s="164"/>
      <c r="I36" s="164"/>
      <c r="J36" s="164"/>
      <c r="K36" s="163"/>
      <c r="L36" s="165"/>
      <c r="M36" s="165"/>
      <c r="N36" s="166"/>
      <c r="O36" s="166"/>
      <c r="P36" s="166"/>
    </row>
    <row r="37" spans="1:16" s="22" customFormat="1" ht="12.75" x14ac:dyDescent="0.2">
      <c r="A37" s="160">
        <f t="shared" si="1"/>
        <v>11</v>
      </c>
      <c r="B37" s="161"/>
      <c r="C37" s="161"/>
      <c r="D37" s="161"/>
      <c r="E37" s="162"/>
      <c r="F37" s="163"/>
      <c r="G37" s="164"/>
      <c r="H37" s="164"/>
      <c r="I37" s="164"/>
      <c r="J37" s="164"/>
      <c r="K37" s="163"/>
      <c r="L37" s="165"/>
      <c r="M37" s="165"/>
      <c r="N37" s="166"/>
      <c r="O37" s="166"/>
      <c r="P37" s="166"/>
    </row>
    <row r="38" spans="1:16" s="22" customFormat="1" ht="12.75" x14ac:dyDescent="0.2">
      <c r="A38" s="160">
        <f t="shared" si="1"/>
        <v>12</v>
      </c>
      <c r="B38" s="161"/>
      <c r="C38" s="161"/>
      <c r="D38" s="161"/>
      <c r="E38" s="162"/>
      <c r="F38" s="163"/>
      <c r="G38" s="164"/>
      <c r="H38" s="164"/>
      <c r="I38" s="164"/>
      <c r="J38" s="164"/>
      <c r="K38" s="163"/>
      <c r="L38" s="165"/>
      <c r="M38" s="165"/>
      <c r="N38" s="166"/>
      <c r="O38" s="166"/>
      <c r="P38" s="166"/>
    </row>
    <row r="39" spans="1:16" s="22" customFormat="1" ht="12.75" x14ac:dyDescent="0.2">
      <c r="A39" s="160">
        <f t="shared" si="1"/>
        <v>13</v>
      </c>
      <c r="B39" s="161"/>
      <c r="C39" s="161"/>
      <c r="D39" s="161"/>
      <c r="E39" s="162"/>
      <c r="F39" s="163"/>
      <c r="G39" s="164"/>
      <c r="H39" s="164"/>
      <c r="I39" s="164"/>
      <c r="J39" s="164"/>
      <c r="K39" s="163"/>
      <c r="L39" s="165"/>
      <c r="M39" s="165"/>
      <c r="N39" s="166"/>
      <c r="O39" s="166"/>
      <c r="P39" s="166"/>
    </row>
    <row r="40" spans="1:16" s="22" customFormat="1" ht="12.75" x14ac:dyDescent="0.2">
      <c r="A40" s="160">
        <f t="shared" si="1"/>
        <v>14</v>
      </c>
      <c r="B40" s="161"/>
      <c r="C40" s="161"/>
      <c r="D40" s="161"/>
      <c r="E40" s="162"/>
      <c r="F40" s="163"/>
      <c r="G40" s="164"/>
      <c r="H40" s="164"/>
      <c r="I40" s="164"/>
      <c r="J40" s="164"/>
      <c r="K40" s="163"/>
      <c r="L40" s="165"/>
      <c r="M40" s="165"/>
      <c r="N40" s="166"/>
      <c r="O40" s="166"/>
      <c r="P40" s="166"/>
    </row>
    <row r="41" spans="1:16" s="22" customFormat="1" ht="12.75" x14ac:dyDescent="0.2">
      <c r="A41" s="160">
        <f t="shared" si="1"/>
        <v>15</v>
      </c>
      <c r="B41" s="161"/>
      <c r="C41" s="161"/>
      <c r="D41" s="161"/>
      <c r="E41" s="162"/>
      <c r="F41" s="163"/>
      <c r="G41" s="164"/>
      <c r="H41" s="164"/>
      <c r="I41" s="164"/>
      <c r="J41" s="164"/>
      <c r="K41" s="163"/>
      <c r="L41" s="165"/>
      <c r="M41" s="165"/>
      <c r="N41" s="166"/>
      <c r="O41" s="166"/>
      <c r="P41" s="166"/>
    </row>
    <row r="42" spans="1:16" s="22" customFormat="1" ht="12.75" x14ac:dyDescent="0.2">
      <c r="A42" s="160">
        <f t="shared" si="1"/>
        <v>16</v>
      </c>
      <c r="B42" s="161"/>
      <c r="C42" s="161"/>
      <c r="D42" s="161"/>
      <c r="E42" s="162"/>
      <c r="F42" s="163"/>
      <c r="G42" s="164"/>
      <c r="H42" s="164"/>
      <c r="I42" s="164"/>
      <c r="J42" s="164"/>
      <c r="K42" s="163"/>
      <c r="L42" s="165"/>
      <c r="M42" s="165"/>
      <c r="N42" s="166"/>
      <c r="O42" s="166"/>
      <c r="P42" s="166"/>
    </row>
    <row r="43" spans="1:16" s="22" customFormat="1" ht="12.75" x14ac:dyDescent="0.2">
      <c r="A43" s="160">
        <f t="shared" si="1"/>
        <v>17</v>
      </c>
      <c r="B43" s="161"/>
      <c r="C43" s="161"/>
      <c r="D43" s="161"/>
      <c r="E43" s="162"/>
      <c r="F43" s="163"/>
      <c r="G43" s="164"/>
      <c r="H43" s="164"/>
      <c r="I43" s="164"/>
      <c r="J43" s="164"/>
      <c r="K43" s="163"/>
      <c r="L43" s="165"/>
      <c r="M43" s="165"/>
      <c r="N43" s="166"/>
      <c r="O43" s="166"/>
      <c r="P43" s="166"/>
    </row>
    <row r="44" spans="1:16" s="22" customFormat="1" ht="12.75" x14ac:dyDescent="0.2">
      <c r="A44" s="160">
        <f t="shared" si="1"/>
        <v>18</v>
      </c>
      <c r="B44" s="161"/>
      <c r="C44" s="161"/>
      <c r="D44" s="161"/>
      <c r="E44" s="162"/>
      <c r="F44" s="163"/>
      <c r="G44" s="164"/>
      <c r="H44" s="164"/>
      <c r="I44" s="164"/>
      <c r="J44" s="164"/>
      <c r="K44" s="163"/>
      <c r="L44" s="165"/>
      <c r="M44" s="165"/>
      <c r="N44" s="166"/>
      <c r="O44" s="166"/>
      <c r="P44" s="166"/>
    </row>
    <row r="45" spans="1:16" s="22" customFormat="1" ht="12.75" x14ac:dyDescent="0.2">
      <c r="A45" s="160">
        <f t="shared" si="1"/>
        <v>19</v>
      </c>
      <c r="B45" s="161"/>
      <c r="C45" s="161"/>
      <c r="D45" s="161"/>
      <c r="E45" s="162"/>
      <c r="F45" s="163"/>
      <c r="G45" s="164"/>
      <c r="H45" s="164"/>
      <c r="I45" s="164"/>
      <c r="J45" s="164"/>
      <c r="K45" s="163"/>
      <c r="L45" s="165"/>
      <c r="M45" s="165"/>
      <c r="N45" s="166"/>
      <c r="O45" s="166"/>
      <c r="P45" s="166"/>
    </row>
    <row r="46" spans="1:16" s="22" customFormat="1" ht="12.75" x14ac:dyDescent="0.2">
      <c r="A46" s="160">
        <f t="shared" si="1"/>
        <v>20</v>
      </c>
      <c r="B46" s="161"/>
      <c r="C46" s="161"/>
      <c r="D46" s="161"/>
      <c r="E46" s="162"/>
      <c r="F46" s="163"/>
      <c r="G46" s="164"/>
      <c r="H46" s="164"/>
      <c r="I46" s="164"/>
      <c r="J46" s="164"/>
      <c r="K46" s="163"/>
      <c r="L46" s="165"/>
      <c r="M46" s="165"/>
      <c r="N46" s="166"/>
      <c r="O46" s="166"/>
      <c r="P46" s="166"/>
    </row>
    <row r="47" spans="1:16" s="22" customFormat="1" ht="12.75" x14ac:dyDescent="0.2">
      <c r="A47" s="160">
        <f t="shared" si="1"/>
        <v>21</v>
      </c>
      <c r="B47" s="161"/>
      <c r="C47" s="161"/>
      <c r="D47" s="161"/>
      <c r="E47" s="162"/>
      <c r="F47" s="163"/>
      <c r="G47" s="164"/>
      <c r="H47" s="164"/>
      <c r="I47" s="164"/>
      <c r="J47" s="164"/>
      <c r="K47" s="163"/>
      <c r="L47" s="165"/>
      <c r="M47" s="165"/>
      <c r="N47" s="166"/>
      <c r="O47" s="166"/>
      <c r="P47" s="166"/>
    </row>
    <row r="48" spans="1:16" s="22" customFormat="1" ht="12.75" x14ac:dyDescent="0.2">
      <c r="A48" s="160">
        <f t="shared" si="1"/>
        <v>22</v>
      </c>
      <c r="B48" s="161"/>
      <c r="C48" s="161"/>
      <c r="D48" s="161"/>
      <c r="E48" s="162"/>
      <c r="F48" s="163"/>
      <c r="G48" s="164"/>
      <c r="H48" s="164"/>
      <c r="I48" s="164"/>
      <c r="J48" s="164"/>
      <c r="K48" s="163"/>
      <c r="L48" s="165"/>
      <c r="M48" s="165"/>
      <c r="N48" s="166"/>
      <c r="O48" s="166"/>
      <c r="P48" s="166"/>
    </row>
    <row r="49" spans="1:16" s="22" customFormat="1" ht="12.75" x14ac:dyDescent="0.2">
      <c r="A49" s="160">
        <f t="shared" si="1"/>
        <v>23</v>
      </c>
      <c r="B49" s="161"/>
      <c r="C49" s="161"/>
      <c r="D49" s="161"/>
      <c r="E49" s="162"/>
      <c r="F49" s="163"/>
      <c r="G49" s="164"/>
      <c r="H49" s="164"/>
      <c r="I49" s="164"/>
      <c r="J49" s="164"/>
      <c r="K49" s="163"/>
      <c r="L49" s="165"/>
      <c r="M49" s="165"/>
      <c r="N49" s="166"/>
      <c r="O49" s="166"/>
      <c r="P49" s="166"/>
    </row>
    <row r="50" spans="1:16" s="22" customFormat="1" ht="12.75" x14ac:dyDescent="0.2">
      <c r="A50" s="160">
        <f t="shared" si="1"/>
        <v>24</v>
      </c>
      <c r="B50" s="161"/>
      <c r="C50" s="161"/>
      <c r="D50" s="161"/>
      <c r="E50" s="162"/>
      <c r="F50" s="163"/>
      <c r="G50" s="164"/>
      <c r="H50" s="164"/>
      <c r="I50" s="164"/>
      <c r="J50" s="164"/>
      <c r="K50" s="163"/>
      <c r="L50" s="165"/>
      <c r="M50" s="165"/>
      <c r="N50" s="166"/>
      <c r="O50" s="166"/>
      <c r="P50" s="166"/>
    </row>
    <row r="51" spans="1:16" s="22" customFormat="1" ht="12.75" x14ac:dyDescent="0.2">
      <c r="A51" s="160">
        <f t="shared" si="1"/>
        <v>25</v>
      </c>
      <c r="B51" s="161"/>
      <c r="C51" s="161"/>
      <c r="D51" s="161"/>
      <c r="E51" s="162"/>
      <c r="F51" s="163"/>
      <c r="G51" s="164"/>
      <c r="H51" s="164"/>
      <c r="I51" s="164"/>
      <c r="J51" s="164"/>
      <c r="K51" s="163"/>
      <c r="L51" s="165"/>
      <c r="M51" s="165"/>
      <c r="N51" s="166"/>
      <c r="O51" s="166"/>
      <c r="P51" s="166"/>
    </row>
    <row r="52" spans="1:16" s="22" customFormat="1" ht="12.75" x14ac:dyDescent="0.2">
      <c r="A52" s="160">
        <f t="shared" si="1"/>
        <v>26</v>
      </c>
      <c r="B52" s="161"/>
      <c r="C52" s="161"/>
      <c r="D52" s="161"/>
      <c r="E52" s="162"/>
      <c r="F52" s="163"/>
      <c r="G52" s="164"/>
      <c r="H52" s="164"/>
      <c r="I52" s="164"/>
      <c r="J52" s="164"/>
      <c r="K52" s="163"/>
      <c r="L52" s="165"/>
      <c r="M52" s="165"/>
      <c r="N52" s="166"/>
      <c r="O52" s="166"/>
      <c r="P52" s="166"/>
    </row>
    <row r="53" spans="1:16" s="22" customFormat="1" ht="12.75" x14ac:dyDescent="0.2">
      <c r="A53" s="160">
        <f t="shared" si="1"/>
        <v>27</v>
      </c>
      <c r="B53" s="161"/>
      <c r="C53" s="161"/>
      <c r="D53" s="161"/>
      <c r="E53" s="162"/>
      <c r="F53" s="163"/>
      <c r="G53" s="164"/>
      <c r="H53" s="164"/>
      <c r="I53" s="164"/>
      <c r="J53" s="164"/>
      <c r="K53" s="163"/>
      <c r="L53" s="165"/>
      <c r="M53" s="165"/>
      <c r="N53" s="166"/>
      <c r="O53" s="166"/>
      <c r="P53" s="166"/>
    </row>
    <row r="54" spans="1:16" s="22" customFormat="1" ht="12.75" x14ac:dyDescent="0.2">
      <c r="A54" s="160">
        <f t="shared" si="1"/>
        <v>28</v>
      </c>
      <c r="B54" s="161"/>
      <c r="C54" s="161"/>
      <c r="D54" s="161"/>
      <c r="E54" s="162"/>
      <c r="F54" s="163"/>
      <c r="G54" s="164"/>
      <c r="H54" s="164"/>
      <c r="I54" s="164"/>
      <c r="J54" s="164"/>
      <c r="K54" s="163"/>
      <c r="L54" s="165"/>
      <c r="M54" s="165"/>
      <c r="N54" s="166"/>
      <c r="O54" s="166"/>
      <c r="P54" s="166"/>
    </row>
    <row r="55" spans="1:16" s="22" customFormat="1" ht="12.75" x14ac:dyDescent="0.2">
      <c r="A55" s="160">
        <f t="shared" si="1"/>
        <v>29</v>
      </c>
      <c r="B55" s="161"/>
      <c r="C55" s="161"/>
      <c r="D55" s="161"/>
      <c r="E55" s="162"/>
      <c r="F55" s="163"/>
      <c r="G55" s="164"/>
      <c r="H55" s="164"/>
      <c r="I55" s="164"/>
      <c r="J55" s="164"/>
      <c r="K55" s="163"/>
      <c r="L55" s="165"/>
      <c r="M55" s="165"/>
      <c r="N55" s="166"/>
      <c r="O55" s="166"/>
      <c r="P55" s="166"/>
    </row>
    <row r="56" spans="1:16" s="22" customFormat="1" ht="12.75" x14ac:dyDescent="0.2">
      <c r="A56" s="160">
        <f t="shared" si="1"/>
        <v>30</v>
      </c>
      <c r="B56" s="161"/>
      <c r="C56" s="161"/>
      <c r="D56" s="161"/>
      <c r="E56" s="162"/>
      <c r="F56" s="163"/>
      <c r="G56" s="164"/>
      <c r="H56" s="164"/>
      <c r="I56" s="164"/>
      <c r="J56" s="164"/>
      <c r="K56" s="163"/>
      <c r="L56" s="165"/>
      <c r="M56" s="165"/>
      <c r="N56" s="166"/>
      <c r="O56" s="166"/>
      <c r="P56" s="166"/>
    </row>
    <row r="57" spans="1:16" s="22" customFormat="1" ht="12.75" x14ac:dyDescent="0.2">
      <c r="A57" s="160">
        <f t="shared" si="1"/>
        <v>31</v>
      </c>
      <c r="B57" s="161"/>
      <c r="C57" s="161"/>
      <c r="D57" s="161"/>
      <c r="E57" s="162"/>
      <c r="F57" s="163"/>
      <c r="G57" s="164"/>
      <c r="H57" s="164"/>
      <c r="I57" s="164"/>
      <c r="J57" s="164"/>
      <c r="K57" s="163"/>
      <c r="L57" s="165"/>
      <c r="M57" s="165"/>
      <c r="N57" s="166"/>
      <c r="O57" s="166"/>
      <c r="P57" s="166"/>
    </row>
    <row r="58" spans="1:16" s="22" customFormat="1" ht="12.75" x14ac:dyDescent="0.2">
      <c r="A58" s="160">
        <f t="shared" si="1"/>
        <v>32</v>
      </c>
      <c r="B58" s="161"/>
      <c r="C58" s="161"/>
      <c r="D58" s="161"/>
      <c r="E58" s="162"/>
      <c r="F58" s="163"/>
      <c r="G58" s="164"/>
      <c r="H58" s="164"/>
      <c r="I58" s="164"/>
      <c r="J58" s="164"/>
      <c r="K58" s="163"/>
      <c r="L58" s="165"/>
      <c r="M58" s="165"/>
      <c r="N58" s="166"/>
      <c r="O58" s="166"/>
      <c r="P58" s="166"/>
    </row>
    <row r="59" spans="1:16" s="22" customFormat="1" ht="12.75" x14ac:dyDescent="0.2">
      <c r="A59" s="160">
        <f t="shared" si="1"/>
        <v>33</v>
      </c>
      <c r="B59" s="161"/>
      <c r="C59" s="161"/>
      <c r="D59" s="161"/>
      <c r="E59" s="162"/>
      <c r="F59" s="163"/>
      <c r="G59" s="164"/>
      <c r="H59" s="164"/>
      <c r="I59" s="164"/>
      <c r="J59" s="164"/>
      <c r="K59" s="163"/>
      <c r="L59" s="165"/>
      <c r="M59" s="165"/>
      <c r="N59" s="166"/>
      <c r="O59" s="166"/>
      <c r="P59" s="166"/>
    </row>
    <row r="60" spans="1:16" s="22" customFormat="1" ht="12.75" x14ac:dyDescent="0.2">
      <c r="A60" s="160">
        <f t="shared" si="1"/>
        <v>34</v>
      </c>
      <c r="B60" s="161"/>
      <c r="C60" s="161"/>
      <c r="D60" s="161"/>
      <c r="E60" s="162"/>
      <c r="F60" s="163"/>
      <c r="G60" s="164"/>
      <c r="H60" s="164"/>
      <c r="I60" s="164"/>
      <c r="J60" s="164"/>
      <c r="K60" s="163"/>
      <c r="L60" s="165"/>
      <c r="M60" s="165"/>
      <c r="N60" s="166"/>
      <c r="O60" s="166"/>
      <c r="P60" s="166"/>
    </row>
    <row r="61" spans="1:16" s="22" customFormat="1" ht="12.75" x14ac:dyDescent="0.2">
      <c r="A61" s="160">
        <f t="shared" si="1"/>
        <v>35</v>
      </c>
      <c r="B61" s="161"/>
      <c r="C61" s="161"/>
      <c r="D61" s="161"/>
      <c r="E61" s="162"/>
      <c r="F61" s="163"/>
      <c r="G61" s="164"/>
      <c r="H61" s="164"/>
      <c r="I61" s="164"/>
      <c r="J61" s="164"/>
      <c r="K61" s="163"/>
      <c r="L61" s="165"/>
      <c r="M61" s="165"/>
      <c r="N61" s="166"/>
      <c r="O61" s="166"/>
      <c r="P61" s="166"/>
    </row>
    <row r="62" spans="1:16" s="22" customFormat="1" ht="12.75" x14ac:dyDescent="0.2">
      <c r="A62" s="160">
        <f t="shared" si="1"/>
        <v>36</v>
      </c>
      <c r="B62" s="161"/>
      <c r="C62" s="161"/>
      <c r="D62" s="161"/>
      <c r="E62" s="162"/>
      <c r="F62" s="163"/>
      <c r="G62" s="164"/>
      <c r="H62" s="164"/>
      <c r="I62" s="164"/>
      <c r="J62" s="164"/>
      <c r="K62" s="163"/>
      <c r="L62" s="165"/>
      <c r="M62" s="165"/>
      <c r="N62" s="166"/>
      <c r="O62" s="166"/>
      <c r="P62" s="166"/>
    </row>
    <row r="63" spans="1:16" s="22" customFormat="1" ht="12.75" x14ac:dyDescent="0.2">
      <c r="A63" s="160">
        <f t="shared" si="1"/>
        <v>37</v>
      </c>
      <c r="B63" s="161"/>
      <c r="C63" s="161"/>
      <c r="D63" s="161"/>
      <c r="E63" s="162"/>
      <c r="F63" s="163"/>
      <c r="G63" s="164"/>
      <c r="H63" s="164"/>
      <c r="I63" s="164"/>
      <c r="J63" s="164"/>
      <c r="K63" s="163"/>
      <c r="L63" s="165"/>
      <c r="M63" s="165"/>
      <c r="N63" s="166"/>
      <c r="O63" s="166"/>
      <c r="P63" s="166"/>
    </row>
    <row r="64" spans="1:16" s="22" customFormat="1" ht="12.75" x14ac:dyDescent="0.2">
      <c r="A64" s="160">
        <f t="shared" si="1"/>
        <v>38</v>
      </c>
      <c r="B64" s="161"/>
      <c r="C64" s="161"/>
      <c r="D64" s="161"/>
      <c r="E64" s="162"/>
      <c r="F64" s="163"/>
      <c r="G64" s="164"/>
      <c r="H64" s="164"/>
      <c r="I64" s="164"/>
      <c r="J64" s="164"/>
      <c r="K64" s="163"/>
      <c r="L64" s="165"/>
      <c r="M64" s="165"/>
      <c r="N64" s="166"/>
      <c r="O64" s="166"/>
      <c r="P64" s="166"/>
    </row>
    <row r="65" spans="1:16" s="22" customFormat="1" ht="12.75" x14ac:dyDescent="0.2">
      <c r="A65" s="160">
        <f t="shared" si="1"/>
        <v>39</v>
      </c>
      <c r="B65" s="161"/>
      <c r="C65" s="161"/>
      <c r="D65" s="161"/>
      <c r="E65" s="162"/>
      <c r="F65" s="163"/>
      <c r="G65" s="164"/>
      <c r="H65" s="164"/>
      <c r="I65" s="164"/>
      <c r="J65" s="164"/>
      <c r="K65" s="163"/>
      <c r="L65" s="165"/>
      <c r="M65" s="165"/>
      <c r="N65" s="166"/>
      <c r="O65" s="166"/>
      <c r="P65" s="166"/>
    </row>
    <row r="66" spans="1:16" s="22" customFormat="1" ht="12.75" x14ac:dyDescent="0.2">
      <c r="A66" s="160">
        <f t="shared" si="1"/>
        <v>40</v>
      </c>
      <c r="B66" s="161"/>
      <c r="C66" s="161"/>
      <c r="D66" s="161"/>
      <c r="E66" s="162"/>
      <c r="F66" s="163"/>
      <c r="G66" s="164"/>
      <c r="H66" s="164"/>
      <c r="I66" s="164"/>
      <c r="J66" s="164"/>
      <c r="K66" s="163"/>
      <c r="L66" s="165"/>
      <c r="M66" s="165"/>
      <c r="N66" s="166"/>
      <c r="O66" s="166"/>
      <c r="P66" s="166"/>
    </row>
    <row r="67" spans="1:16" s="22" customFormat="1" ht="12.75" x14ac:dyDescent="0.2">
      <c r="A67" s="160">
        <f t="shared" si="1"/>
        <v>41</v>
      </c>
      <c r="B67" s="161"/>
      <c r="C67" s="161"/>
      <c r="D67" s="161"/>
      <c r="E67" s="162"/>
      <c r="F67" s="163"/>
      <c r="G67" s="164"/>
      <c r="H67" s="164"/>
      <c r="I67" s="164"/>
      <c r="J67" s="164"/>
      <c r="K67" s="163"/>
      <c r="L67" s="165"/>
      <c r="M67" s="165"/>
      <c r="N67" s="166"/>
      <c r="O67" s="166"/>
      <c r="P67" s="166"/>
    </row>
    <row r="68" spans="1:16" s="22" customFormat="1" ht="12.75" x14ac:dyDescent="0.2">
      <c r="A68" s="160">
        <f t="shared" si="1"/>
        <v>42</v>
      </c>
      <c r="B68" s="161"/>
      <c r="C68" s="161"/>
      <c r="D68" s="161"/>
      <c r="E68" s="162"/>
      <c r="F68" s="163"/>
      <c r="G68" s="164"/>
      <c r="H68" s="164"/>
      <c r="I68" s="164"/>
      <c r="J68" s="164"/>
      <c r="K68" s="163"/>
      <c r="L68" s="165"/>
      <c r="M68" s="165"/>
      <c r="N68" s="166"/>
      <c r="O68" s="166"/>
      <c r="P68" s="166"/>
    </row>
    <row r="69" spans="1:16" s="22" customFormat="1" ht="12.75" x14ac:dyDescent="0.2">
      <c r="A69" s="160">
        <f t="shared" si="1"/>
        <v>43</v>
      </c>
      <c r="B69" s="161"/>
      <c r="C69" s="161"/>
      <c r="D69" s="161"/>
      <c r="E69" s="162"/>
      <c r="F69" s="163"/>
      <c r="G69" s="164"/>
      <c r="H69" s="164"/>
      <c r="I69" s="164"/>
      <c r="J69" s="164"/>
      <c r="K69" s="163"/>
      <c r="L69" s="165"/>
      <c r="M69" s="165"/>
      <c r="N69" s="166"/>
      <c r="O69" s="166"/>
      <c r="P69" s="166"/>
    </row>
    <row r="70" spans="1:16" s="22" customFormat="1" ht="12.75" x14ac:dyDescent="0.2">
      <c r="A70" s="160">
        <f t="shared" si="1"/>
        <v>44</v>
      </c>
      <c r="B70" s="161"/>
      <c r="C70" s="161"/>
      <c r="D70" s="161"/>
      <c r="E70" s="162"/>
      <c r="F70" s="163"/>
      <c r="G70" s="164"/>
      <c r="H70" s="164"/>
      <c r="I70" s="164"/>
      <c r="J70" s="164"/>
      <c r="K70" s="163"/>
      <c r="L70" s="165"/>
      <c r="M70" s="165"/>
      <c r="N70" s="166"/>
      <c r="O70" s="166"/>
      <c r="P70" s="166"/>
    </row>
    <row r="71" spans="1:16" s="22" customFormat="1" ht="12.75" x14ac:dyDescent="0.2">
      <c r="A71" s="160">
        <f t="shared" si="1"/>
        <v>45</v>
      </c>
      <c r="B71" s="161"/>
      <c r="C71" s="161"/>
      <c r="D71" s="161"/>
      <c r="E71" s="162"/>
      <c r="F71" s="163"/>
      <c r="G71" s="164"/>
      <c r="H71" s="164"/>
      <c r="I71" s="164"/>
      <c r="J71" s="164"/>
      <c r="K71" s="163"/>
      <c r="L71" s="165"/>
      <c r="M71" s="165"/>
      <c r="N71" s="166"/>
      <c r="O71" s="166"/>
      <c r="P71" s="166"/>
    </row>
    <row r="72" spans="1:16" s="22" customFormat="1" ht="12.75" x14ac:dyDescent="0.2">
      <c r="A72" s="160">
        <f t="shared" si="1"/>
        <v>46</v>
      </c>
      <c r="B72" s="161"/>
      <c r="C72" s="161"/>
      <c r="D72" s="161"/>
      <c r="E72" s="162"/>
      <c r="F72" s="163"/>
      <c r="G72" s="164"/>
      <c r="H72" s="164"/>
      <c r="I72" s="164"/>
      <c r="J72" s="164"/>
      <c r="K72" s="163"/>
      <c r="L72" s="165"/>
      <c r="M72" s="165"/>
      <c r="N72" s="166"/>
      <c r="O72" s="166"/>
      <c r="P72" s="166"/>
    </row>
    <row r="73" spans="1:16" s="22" customFormat="1" ht="12.75" x14ac:dyDescent="0.2">
      <c r="A73" s="160">
        <f t="shared" si="1"/>
        <v>47</v>
      </c>
      <c r="B73" s="161"/>
      <c r="C73" s="161"/>
      <c r="D73" s="161"/>
      <c r="E73" s="162"/>
      <c r="F73" s="163"/>
      <c r="G73" s="164"/>
      <c r="H73" s="164"/>
      <c r="I73" s="164"/>
      <c r="J73" s="164"/>
      <c r="K73" s="163"/>
      <c r="L73" s="165"/>
      <c r="M73" s="165"/>
      <c r="N73" s="166"/>
      <c r="O73" s="166"/>
      <c r="P73" s="166"/>
    </row>
    <row r="74" spans="1:16" s="22" customFormat="1" ht="12.75" x14ac:dyDescent="0.2">
      <c r="A74" s="160">
        <f t="shared" si="1"/>
        <v>48</v>
      </c>
      <c r="B74" s="161"/>
      <c r="C74" s="161"/>
      <c r="D74" s="161"/>
      <c r="E74" s="162"/>
      <c r="F74" s="163"/>
      <c r="G74" s="164"/>
      <c r="H74" s="164"/>
      <c r="I74" s="164"/>
      <c r="J74" s="164"/>
      <c r="K74" s="163"/>
      <c r="L74" s="165"/>
      <c r="M74" s="165"/>
      <c r="N74" s="166"/>
      <c r="O74" s="166"/>
      <c r="P74" s="166"/>
    </row>
    <row r="75" spans="1:16" s="22" customFormat="1" ht="12.75" x14ac:dyDescent="0.2">
      <c r="A75" s="160">
        <f t="shared" si="1"/>
        <v>49</v>
      </c>
      <c r="B75" s="161"/>
      <c r="C75" s="161"/>
      <c r="D75" s="161"/>
      <c r="E75" s="162"/>
      <c r="F75" s="163"/>
      <c r="G75" s="164"/>
      <c r="H75" s="164"/>
      <c r="I75" s="164"/>
      <c r="J75" s="164"/>
      <c r="K75" s="163"/>
      <c r="L75" s="165"/>
      <c r="M75" s="165"/>
      <c r="N75" s="166"/>
      <c r="O75" s="166"/>
      <c r="P75" s="166"/>
    </row>
    <row r="76" spans="1:16" s="22" customFormat="1" ht="12.75" x14ac:dyDescent="0.2">
      <c r="A76" s="160">
        <f t="shared" si="1"/>
        <v>50</v>
      </c>
      <c r="B76" s="161"/>
      <c r="C76" s="161"/>
      <c r="D76" s="161"/>
      <c r="E76" s="162"/>
      <c r="F76" s="163"/>
      <c r="G76" s="164"/>
      <c r="H76" s="164"/>
      <c r="I76" s="164"/>
      <c r="J76" s="164"/>
      <c r="K76" s="163"/>
      <c r="L76" s="165"/>
      <c r="M76" s="165"/>
      <c r="N76" s="166"/>
      <c r="O76" s="166"/>
      <c r="P76" s="166"/>
    </row>
    <row r="77" spans="1:16" s="22" customFormat="1" ht="12.75" x14ac:dyDescent="0.2">
      <c r="A77" s="160">
        <f t="shared" si="1"/>
        <v>51</v>
      </c>
      <c r="B77" s="161"/>
      <c r="C77" s="161"/>
      <c r="D77" s="161"/>
      <c r="E77" s="162"/>
      <c r="F77" s="163"/>
      <c r="G77" s="164"/>
      <c r="H77" s="164"/>
      <c r="I77" s="164"/>
      <c r="J77" s="164"/>
      <c r="K77" s="163"/>
      <c r="L77" s="165"/>
      <c r="M77" s="165"/>
      <c r="N77" s="166"/>
      <c r="O77" s="166"/>
      <c r="P77" s="166"/>
    </row>
    <row r="78" spans="1:16" s="22" customFormat="1" ht="12.75" x14ac:dyDescent="0.2">
      <c r="A78" s="160">
        <f t="shared" si="1"/>
        <v>52</v>
      </c>
      <c r="B78" s="161"/>
      <c r="C78" s="161"/>
      <c r="D78" s="161"/>
      <c r="E78" s="162"/>
      <c r="F78" s="163"/>
      <c r="G78" s="164"/>
      <c r="H78" s="164"/>
      <c r="I78" s="164"/>
      <c r="J78" s="164"/>
      <c r="K78" s="163"/>
      <c r="L78" s="165"/>
      <c r="M78" s="165"/>
      <c r="N78" s="166"/>
      <c r="O78" s="166"/>
      <c r="P78" s="166"/>
    </row>
    <row r="79" spans="1:16" s="22" customFormat="1" ht="12.75" x14ac:dyDescent="0.2">
      <c r="A79" s="160">
        <f t="shared" si="1"/>
        <v>53</v>
      </c>
      <c r="B79" s="161"/>
      <c r="C79" s="161"/>
      <c r="D79" s="161"/>
      <c r="E79" s="162"/>
      <c r="F79" s="163"/>
      <c r="G79" s="164"/>
      <c r="H79" s="164"/>
      <c r="I79" s="164"/>
      <c r="J79" s="164"/>
      <c r="K79" s="163"/>
      <c r="L79" s="165"/>
      <c r="M79" s="165"/>
      <c r="N79" s="166"/>
      <c r="O79" s="166"/>
      <c r="P79" s="166"/>
    </row>
    <row r="80" spans="1:16" s="22" customFormat="1" ht="12.75" x14ac:dyDescent="0.2">
      <c r="A80" s="160">
        <f t="shared" si="1"/>
        <v>54</v>
      </c>
      <c r="B80" s="161"/>
      <c r="C80" s="161"/>
      <c r="D80" s="161"/>
      <c r="E80" s="162"/>
      <c r="F80" s="163"/>
      <c r="G80" s="164"/>
      <c r="H80" s="164"/>
      <c r="I80" s="164"/>
      <c r="J80" s="164"/>
      <c r="K80" s="163"/>
      <c r="L80" s="165"/>
      <c r="M80" s="165"/>
      <c r="N80" s="166"/>
      <c r="O80" s="166"/>
      <c r="P80" s="166"/>
    </row>
    <row r="81" spans="1:16" s="22" customFormat="1" ht="12.75" x14ac:dyDescent="0.2">
      <c r="A81" s="160">
        <f t="shared" si="1"/>
        <v>55</v>
      </c>
      <c r="B81" s="161"/>
      <c r="C81" s="161"/>
      <c r="D81" s="161"/>
      <c r="E81" s="162"/>
      <c r="F81" s="163"/>
      <c r="G81" s="164"/>
      <c r="H81" s="164"/>
      <c r="I81" s="164"/>
      <c r="J81" s="164"/>
      <c r="K81" s="163"/>
      <c r="L81" s="165"/>
      <c r="M81" s="165"/>
      <c r="N81" s="166"/>
      <c r="O81" s="166"/>
      <c r="P81" s="166"/>
    </row>
    <row r="82" spans="1:16" s="22" customFormat="1" ht="12.75" x14ac:dyDescent="0.2">
      <c r="A82" s="160">
        <f t="shared" si="1"/>
        <v>56</v>
      </c>
      <c r="B82" s="161"/>
      <c r="C82" s="161"/>
      <c r="D82" s="161"/>
      <c r="E82" s="162"/>
      <c r="F82" s="163"/>
      <c r="G82" s="164"/>
      <c r="H82" s="164"/>
      <c r="I82" s="164"/>
      <c r="J82" s="164"/>
      <c r="K82" s="163"/>
      <c r="L82" s="165"/>
      <c r="M82" s="165"/>
      <c r="N82" s="166"/>
      <c r="O82" s="166"/>
      <c r="P82" s="166"/>
    </row>
    <row r="83" spans="1:16" s="22" customFormat="1" ht="12.75" x14ac:dyDescent="0.2">
      <c r="A83" s="160">
        <f t="shared" si="1"/>
        <v>57</v>
      </c>
      <c r="B83" s="161"/>
      <c r="C83" s="161"/>
      <c r="D83" s="161"/>
      <c r="E83" s="162"/>
      <c r="F83" s="163"/>
      <c r="G83" s="164"/>
      <c r="H83" s="164"/>
      <c r="I83" s="164"/>
      <c r="J83" s="164"/>
      <c r="K83" s="163"/>
      <c r="L83" s="165"/>
      <c r="M83" s="165"/>
      <c r="N83" s="166"/>
      <c r="O83" s="166"/>
      <c r="P83" s="166"/>
    </row>
    <row r="84" spans="1:16" s="22" customFormat="1" ht="12.75" x14ac:dyDescent="0.2">
      <c r="A84" s="160">
        <f t="shared" si="1"/>
        <v>58</v>
      </c>
      <c r="B84" s="161"/>
      <c r="C84" s="161"/>
      <c r="D84" s="161"/>
      <c r="E84" s="162"/>
      <c r="F84" s="163"/>
      <c r="G84" s="164"/>
      <c r="H84" s="164"/>
      <c r="I84" s="164"/>
      <c r="J84" s="164"/>
      <c r="K84" s="163"/>
      <c r="L84" s="165"/>
      <c r="M84" s="165"/>
      <c r="N84" s="166"/>
      <c r="O84" s="166"/>
      <c r="P84" s="166"/>
    </row>
    <row r="85" spans="1:16" s="22" customFormat="1" ht="12.75" x14ac:dyDescent="0.2">
      <c r="A85" s="160">
        <f t="shared" si="1"/>
        <v>59</v>
      </c>
      <c r="B85" s="161"/>
      <c r="C85" s="161"/>
      <c r="D85" s="161"/>
      <c r="E85" s="162"/>
      <c r="F85" s="163"/>
      <c r="G85" s="164"/>
      <c r="H85" s="164"/>
      <c r="I85" s="164"/>
      <c r="J85" s="164"/>
      <c r="K85" s="163"/>
      <c r="L85" s="165"/>
      <c r="M85" s="165"/>
      <c r="N85" s="166"/>
      <c r="O85" s="166"/>
      <c r="P85" s="166"/>
    </row>
    <row r="86" spans="1:16" s="22" customFormat="1" ht="12.75" x14ac:dyDescent="0.2">
      <c r="A86" s="160">
        <f t="shared" si="1"/>
        <v>60</v>
      </c>
      <c r="B86" s="161"/>
      <c r="C86" s="161"/>
      <c r="D86" s="161"/>
      <c r="E86" s="162"/>
      <c r="F86" s="163"/>
      <c r="G86" s="164"/>
      <c r="H86" s="164"/>
      <c r="I86" s="164"/>
      <c r="J86" s="164"/>
      <c r="K86" s="163"/>
      <c r="L86" s="165"/>
      <c r="M86" s="165"/>
      <c r="N86" s="166"/>
      <c r="O86" s="166"/>
      <c r="P86" s="166"/>
    </row>
    <row r="87" spans="1:16" s="22" customFormat="1" ht="12.75" x14ac:dyDescent="0.2">
      <c r="A87" s="160">
        <f t="shared" si="1"/>
        <v>61</v>
      </c>
      <c r="B87" s="161"/>
      <c r="C87" s="161"/>
      <c r="D87" s="161"/>
      <c r="E87" s="162"/>
      <c r="F87" s="163"/>
      <c r="G87" s="164"/>
      <c r="H87" s="164"/>
      <c r="I87" s="164"/>
      <c r="J87" s="164"/>
      <c r="K87" s="163"/>
      <c r="L87" s="165"/>
      <c r="M87" s="165"/>
      <c r="N87" s="166"/>
      <c r="O87" s="166"/>
      <c r="P87" s="166"/>
    </row>
    <row r="88" spans="1:16" s="22" customFormat="1" ht="12.75" x14ac:dyDescent="0.2">
      <c r="A88" s="160">
        <f t="shared" si="1"/>
        <v>62</v>
      </c>
      <c r="B88" s="161"/>
      <c r="C88" s="161"/>
      <c r="D88" s="161"/>
      <c r="E88" s="162"/>
      <c r="F88" s="163"/>
      <c r="G88" s="164"/>
      <c r="H88" s="164"/>
      <c r="I88" s="164"/>
      <c r="J88" s="164"/>
      <c r="K88" s="163"/>
      <c r="L88" s="165"/>
      <c r="M88" s="165"/>
      <c r="N88" s="166"/>
      <c r="O88" s="166"/>
      <c r="P88" s="166"/>
    </row>
    <row r="89" spans="1:16" s="22" customFormat="1" ht="12.75" x14ac:dyDescent="0.2">
      <c r="A89" s="160">
        <f t="shared" si="1"/>
        <v>63</v>
      </c>
      <c r="B89" s="161"/>
      <c r="C89" s="161"/>
      <c r="D89" s="161"/>
      <c r="E89" s="162"/>
      <c r="F89" s="163"/>
      <c r="G89" s="164"/>
      <c r="H89" s="164"/>
      <c r="I89" s="164"/>
      <c r="J89" s="164"/>
      <c r="K89" s="163"/>
      <c r="L89" s="165"/>
      <c r="M89" s="165"/>
      <c r="N89" s="166"/>
      <c r="O89" s="166"/>
      <c r="P89" s="166"/>
    </row>
    <row r="90" spans="1:16" s="22" customFormat="1" ht="12.75" x14ac:dyDescent="0.2">
      <c r="A90" s="160">
        <f t="shared" si="1"/>
        <v>64</v>
      </c>
      <c r="B90" s="161"/>
      <c r="C90" s="161"/>
      <c r="D90" s="161"/>
      <c r="E90" s="162"/>
      <c r="F90" s="163"/>
      <c r="G90" s="164"/>
      <c r="H90" s="164"/>
      <c r="I90" s="164"/>
      <c r="J90" s="164"/>
      <c r="K90" s="163"/>
      <c r="L90" s="165"/>
      <c r="M90" s="165"/>
      <c r="N90" s="166"/>
      <c r="O90" s="166"/>
      <c r="P90" s="166"/>
    </row>
    <row r="91" spans="1:16" s="22" customFormat="1" ht="12.75" x14ac:dyDescent="0.2">
      <c r="A91" s="160">
        <f t="shared" si="1"/>
        <v>65</v>
      </c>
      <c r="B91" s="161"/>
      <c r="C91" s="161"/>
      <c r="D91" s="161"/>
      <c r="E91" s="162"/>
      <c r="F91" s="163"/>
      <c r="G91" s="164"/>
      <c r="H91" s="164"/>
      <c r="I91" s="164"/>
      <c r="J91" s="164"/>
      <c r="K91" s="163"/>
      <c r="L91" s="165"/>
      <c r="M91" s="165"/>
      <c r="N91" s="166"/>
      <c r="O91" s="166"/>
      <c r="P91" s="166"/>
    </row>
    <row r="92" spans="1:16" s="22" customFormat="1" ht="12.75" x14ac:dyDescent="0.2">
      <c r="A92" s="160">
        <f t="shared" si="1"/>
        <v>66</v>
      </c>
      <c r="B92" s="161"/>
      <c r="C92" s="161"/>
      <c r="D92" s="161"/>
      <c r="E92" s="162"/>
      <c r="F92" s="163"/>
      <c r="G92" s="164"/>
      <c r="H92" s="164"/>
      <c r="I92" s="164"/>
      <c r="J92" s="164"/>
      <c r="K92" s="163"/>
      <c r="L92" s="165"/>
      <c r="M92" s="165"/>
      <c r="N92" s="166"/>
      <c r="O92" s="166"/>
      <c r="P92" s="166"/>
    </row>
    <row r="93" spans="1:16" s="22" customFormat="1" ht="12.75" x14ac:dyDescent="0.2">
      <c r="A93" s="160">
        <f t="shared" ref="A93:A156" si="2">A92+1</f>
        <v>67</v>
      </c>
      <c r="B93" s="161"/>
      <c r="C93" s="161"/>
      <c r="D93" s="161"/>
      <c r="E93" s="162"/>
      <c r="F93" s="163"/>
      <c r="G93" s="164"/>
      <c r="H93" s="164"/>
      <c r="I93" s="164"/>
      <c r="J93" s="164"/>
      <c r="K93" s="163"/>
      <c r="L93" s="165"/>
      <c r="M93" s="165"/>
      <c r="N93" s="166"/>
      <c r="O93" s="166"/>
      <c r="P93" s="166"/>
    </row>
    <row r="94" spans="1:16" s="22" customFormat="1" ht="12.75" x14ac:dyDescent="0.2">
      <c r="A94" s="160">
        <f t="shared" si="2"/>
        <v>68</v>
      </c>
      <c r="B94" s="161"/>
      <c r="C94" s="161"/>
      <c r="D94" s="161"/>
      <c r="E94" s="162"/>
      <c r="F94" s="163"/>
      <c r="G94" s="164"/>
      <c r="H94" s="164"/>
      <c r="I94" s="164"/>
      <c r="J94" s="164"/>
      <c r="K94" s="163"/>
      <c r="L94" s="165"/>
      <c r="M94" s="165"/>
      <c r="N94" s="166"/>
      <c r="O94" s="166"/>
      <c r="P94" s="166"/>
    </row>
    <row r="95" spans="1:16" s="22" customFormat="1" ht="12.75" x14ac:dyDescent="0.2">
      <c r="A95" s="160">
        <f t="shared" si="2"/>
        <v>69</v>
      </c>
      <c r="B95" s="161"/>
      <c r="C95" s="161"/>
      <c r="D95" s="161"/>
      <c r="E95" s="162"/>
      <c r="F95" s="163"/>
      <c r="G95" s="164"/>
      <c r="H95" s="164"/>
      <c r="I95" s="164"/>
      <c r="J95" s="164"/>
      <c r="K95" s="163"/>
      <c r="L95" s="165"/>
      <c r="M95" s="165"/>
      <c r="N95" s="166"/>
      <c r="O95" s="166"/>
      <c r="P95" s="166"/>
    </row>
    <row r="96" spans="1:16" s="22" customFormat="1" ht="12.75" x14ac:dyDescent="0.2">
      <c r="A96" s="160">
        <f t="shared" si="2"/>
        <v>70</v>
      </c>
      <c r="B96" s="161"/>
      <c r="C96" s="161"/>
      <c r="D96" s="161"/>
      <c r="E96" s="162"/>
      <c r="F96" s="163"/>
      <c r="G96" s="164"/>
      <c r="H96" s="164"/>
      <c r="I96" s="164"/>
      <c r="J96" s="164"/>
      <c r="K96" s="163"/>
      <c r="L96" s="165"/>
      <c r="M96" s="165"/>
      <c r="N96" s="166"/>
      <c r="O96" s="166"/>
      <c r="P96" s="166"/>
    </row>
    <row r="97" spans="1:16" s="22" customFormat="1" ht="12.75" x14ac:dyDescent="0.2">
      <c r="A97" s="160">
        <f t="shared" si="2"/>
        <v>71</v>
      </c>
      <c r="B97" s="161"/>
      <c r="C97" s="161"/>
      <c r="D97" s="161"/>
      <c r="E97" s="162"/>
      <c r="F97" s="163"/>
      <c r="G97" s="164"/>
      <c r="H97" s="164"/>
      <c r="I97" s="164"/>
      <c r="J97" s="164"/>
      <c r="K97" s="163"/>
      <c r="L97" s="165"/>
      <c r="M97" s="165"/>
      <c r="N97" s="166"/>
      <c r="O97" s="166"/>
      <c r="P97" s="166"/>
    </row>
    <row r="98" spans="1:16" s="22" customFormat="1" ht="12.75" x14ac:dyDescent="0.2">
      <c r="A98" s="160">
        <f t="shared" si="2"/>
        <v>72</v>
      </c>
      <c r="B98" s="161"/>
      <c r="C98" s="161"/>
      <c r="D98" s="161"/>
      <c r="E98" s="162"/>
      <c r="F98" s="163"/>
      <c r="G98" s="164"/>
      <c r="H98" s="164"/>
      <c r="I98" s="164"/>
      <c r="J98" s="164"/>
      <c r="K98" s="163"/>
      <c r="L98" s="165"/>
      <c r="M98" s="165"/>
      <c r="N98" s="166"/>
      <c r="O98" s="166"/>
      <c r="P98" s="166"/>
    </row>
    <row r="99" spans="1:16" s="22" customFormat="1" ht="12.75" x14ac:dyDescent="0.2">
      <c r="A99" s="160">
        <f t="shared" si="2"/>
        <v>73</v>
      </c>
      <c r="B99" s="161"/>
      <c r="C99" s="161"/>
      <c r="D99" s="161"/>
      <c r="E99" s="162"/>
      <c r="F99" s="163"/>
      <c r="G99" s="164"/>
      <c r="H99" s="164"/>
      <c r="I99" s="164"/>
      <c r="J99" s="164"/>
      <c r="K99" s="163"/>
      <c r="L99" s="165"/>
      <c r="M99" s="165"/>
      <c r="N99" s="166"/>
      <c r="O99" s="166"/>
      <c r="P99" s="166"/>
    </row>
    <row r="100" spans="1:16" s="22" customFormat="1" ht="12.75" x14ac:dyDescent="0.2">
      <c r="A100" s="160">
        <f t="shared" si="2"/>
        <v>74</v>
      </c>
      <c r="B100" s="161"/>
      <c r="C100" s="161"/>
      <c r="D100" s="161"/>
      <c r="E100" s="162"/>
      <c r="F100" s="163"/>
      <c r="G100" s="164"/>
      <c r="H100" s="164"/>
      <c r="I100" s="164"/>
      <c r="J100" s="164"/>
      <c r="K100" s="163"/>
      <c r="L100" s="165"/>
      <c r="M100" s="165"/>
      <c r="N100" s="166"/>
      <c r="O100" s="166"/>
      <c r="P100" s="166"/>
    </row>
    <row r="101" spans="1:16" s="22" customFormat="1" ht="12.75" x14ac:dyDescent="0.2">
      <c r="A101" s="160">
        <f t="shared" si="2"/>
        <v>75</v>
      </c>
      <c r="B101" s="161"/>
      <c r="C101" s="161"/>
      <c r="D101" s="161"/>
      <c r="E101" s="162"/>
      <c r="F101" s="163"/>
      <c r="G101" s="164"/>
      <c r="H101" s="164"/>
      <c r="I101" s="164"/>
      <c r="J101" s="164"/>
      <c r="K101" s="163"/>
      <c r="L101" s="165"/>
      <c r="M101" s="165"/>
      <c r="N101" s="166"/>
      <c r="O101" s="166"/>
      <c r="P101" s="166"/>
    </row>
    <row r="102" spans="1:16" s="22" customFormat="1" ht="12.75" x14ac:dyDescent="0.2">
      <c r="A102" s="160">
        <f t="shared" si="2"/>
        <v>76</v>
      </c>
      <c r="B102" s="161"/>
      <c r="C102" s="161"/>
      <c r="D102" s="161"/>
      <c r="E102" s="162"/>
      <c r="F102" s="163"/>
      <c r="G102" s="164"/>
      <c r="H102" s="164"/>
      <c r="I102" s="164"/>
      <c r="J102" s="164"/>
      <c r="K102" s="163"/>
      <c r="L102" s="165"/>
      <c r="M102" s="165"/>
      <c r="N102" s="166"/>
      <c r="O102" s="166"/>
      <c r="P102" s="166"/>
    </row>
    <row r="103" spans="1:16" s="22" customFormat="1" ht="12.75" x14ac:dyDescent="0.2">
      <c r="A103" s="160">
        <f t="shared" si="2"/>
        <v>77</v>
      </c>
      <c r="B103" s="161"/>
      <c r="C103" s="161"/>
      <c r="D103" s="161"/>
      <c r="E103" s="162"/>
      <c r="F103" s="163"/>
      <c r="G103" s="164"/>
      <c r="H103" s="164"/>
      <c r="I103" s="164"/>
      <c r="J103" s="164"/>
      <c r="K103" s="163"/>
      <c r="L103" s="165"/>
      <c r="M103" s="165"/>
      <c r="N103" s="166"/>
      <c r="O103" s="166"/>
      <c r="P103" s="166"/>
    </row>
    <row r="104" spans="1:16" s="22" customFormat="1" ht="12.75" x14ac:dyDescent="0.2">
      <c r="A104" s="160">
        <f t="shared" si="2"/>
        <v>78</v>
      </c>
      <c r="B104" s="161"/>
      <c r="C104" s="161"/>
      <c r="D104" s="161"/>
      <c r="E104" s="162"/>
      <c r="F104" s="163"/>
      <c r="G104" s="164"/>
      <c r="H104" s="164"/>
      <c r="I104" s="164"/>
      <c r="J104" s="164"/>
      <c r="K104" s="163"/>
      <c r="L104" s="165"/>
      <c r="M104" s="165"/>
      <c r="N104" s="166"/>
      <c r="O104" s="166"/>
      <c r="P104" s="166"/>
    </row>
    <row r="105" spans="1:16" s="22" customFormat="1" ht="12.75" x14ac:dyDescent="0.2">
      <c r="A105" s="160">
        <f t="shared" si="2"/>
        <v>79</v>
      </c>
      <c r="B105" s="161"/>
      <c r="C105" s="161"/>
      <c r="D105" s="161"/>
      <c r="E105" s="162"/>
      <c r="F105" s="163"/>
      <c r="G105" s="164"/>
      <c r="H105" s="164"/>
      <c r="I105" s="164"/>
      <c r="J105" s="164"/>
      <c r="K105" s="163"/>
      <c r="L105" s="165"/>
      <c r="M105" s="165"/>
      <c r="N105" s="166"/>
      <c r="O105" s="166"/>
      <c r="P105" s="166"/>
    </row>
    <row r="106" spans="1:16" s="22" customFormat="1" ht="12.75" x14ac:dyDescent="0.2">
      <c r="A106" s="160">
        <f t="shared" si="2"/>
        <v>80</v>
      </c>
      <c r="B106" s="161"/>
      <c r="C106" s="161"/>
      <c r="D106" s="161"/>
      <c r="E106" s="162"/>
      <c r="F106" s="163"/>
      <c r="G106" s="164"/>
      <c r="H106" s="164"/>
      <c r="I106" s="164"/>
      <c r="J106" s="164"/>
      <c r="K106" s="163"/>
      <c r="L106" s="165"/>
      <c r="M106" s="165"/>
      <c r="N106" s="166"/>
      <c r="O106" s="166"/>
      <c r="P106" s="166"/>
    </row>
    <row r="107" spans="1:16" s="22" customFormat="1" ht="12.75" x14ac:dyDescent="0.2">
      <c r="A107" s="160">
        <f t="shared" si="2"/>
        <v>81</v>
      </c>
      <c r="B107" s="161"/>
      <c r="C107" s="161"/>
      <c r="D107" s="161"/>
      <c r="E107" s="162"/>
      <c r="F107" s="163"/>
      <c r="G107" s="164"/>
      <c r="H107" s="164"/>
      <c r="I107" s="164"/>
      <c r="J107" s="164"/>
      <c r="K107" s="163"/>
      <c r="L107" s="165"/>
      <c r="M107" s="165"/>
      <c r="N107" s="166"/>
      <c r="O107" s="166"/>
      <c r="P107" s="166"/>
    </row>
    <row r="108" spans="1:16" s="22" customFormat="1" ht="12.75" x14ac:dyDescent="0.2">
      <c r="A108" s="160">
        <f t="shared" si="2"/>
        <v>82</v>
      </c>
      <c r="B108" s="161"/>
      <c r="C108" s="161"/>
      <c r="D108" s="161"/>
      <c r="E108" s="162"/>
      <c r="F108" s="163"/>
      <c r="G108" s="164"/>
      <c r="H108" s="164"/>
      <c r="I108" s="164"/>
      <c r="J108" s="164"/>
      <c r="K108" s="163"/>
      <c r="L108" s="165"/>
      <c r="M108" s="165"/>
      <c r="N108" s="166"/>
      <c r="O108" s="166"/>
      <c r="P108" s="166"/>
    </row>
    <row r="109" spans="1:16" s="22" customFormat="1" ht="12.75" x14ac:dyDescent="0.2">
      <c r="A109" s="160">
        <f t="shared" si="2"/>
        <v>83</v>
      </c>
      <c r="B109" s="161"/>
      <c r="C109" s="161"/>
      <c r="D109" s="161"/>
      <c r="E109" s="162"/>
      <c r="F109" s="163"/>
      <c r="G109" s="164"/>
      <c r="H109" s="164"/>
      <c r="I109" s="164"/>
      <c r="J109" s="164"/>
      <c r="K109" s="163"/>
      <c r="L109" s="165"/>
      <c r="M109" s="165"/>
      <c r="N109" s="166"/>
      <c r="O109" s="166"/>
      <c r="P109" s="166"/>
    </row>
    <row r="110" spans="1:16" s="22" customFormat="1" ht="12.75" x14ac:dyDescent="0.2">
      <c r="A110" s="160">
        <f t="shared" si="2"/>
        <v>84</v>
      </c>
      <c r="B110" s="161"/>
      <c r="C110" s="161"/>
      <c r="D110" s="161"/>
      <c r="E110" s="162"/>
      <c r="F110" s="163"/>
      <c r="G110" s="164"/>
      <c r="H110" s="164"/>
      <c r="I110" s="164"/>
      <c r="J110" s="164"/>
      <c r="K110" s="163"/>
      <c r="L110" s="165"/>
      <c r="M110" s="165"/>
      <c r="N110" s="166"/>
      <c r="O110" s="166"/>
      <c r="P110" s="166"/>
    </row>
    <row r="111" spans="1:16" s="22" customFormat="1" ht="12.75" x14ac:dyDescent="0.2">
      <c r="A111" s="160">
        <f t="shared" si="2"/>
        <v>85</v>
      </c>
      <c r="B111" s="161"/>
      <c r="C111" s="161"/>
      <c r="D111" s="161"/>
      <c r="E111" s="162"/>
      <c r="F111" s="163"/>
      <c r="G111" s="164"/>
      <c r="H111" s="164"/>
      <c r="I111" s="164"/>
      <c r="J111" s="164"/>
      <c r="K111" s="163"/>
      <c r="L111" s="165"/>
      <c r="M111" s="165"/>
      <c r="N111" s="166"/>
      <c r="O111" s="166"/>
      <c r="P111" s="166"/>
    </row>
    <row r="112" spans="1:16" s="22" customFormat="1" ht="12.75" x14ac:dyDescent="0.2">
      <c r="A112" s="160">
        <f t="shared" si="2"/>
        <v>86</v>
      </c>
      <c r="B112" s="161"/>
      <c r="C112" s="161"/>
      <c r="D112" s="161"/>
      <c r="E112" s="162"/>
      <c r="F112" s="163"/>
      <c r="G112" s="164"/>
      <c r="H112" s="164"/>
      <c r="I112" s="164"/>
      <c r="J112" s="164"/>
      <c r="K112" s="163"/>
      <c r="L112" s="165"/>
      <c r="M112" s="165"/>
      <c r="N112" s="166"/>
      <c r="O112" s="166"/>
      <c r="P112" s="166"/>
    </row>
    <row r="113" spans="1:16" s="22" customFormat="1" ht="12.75" x14ac:dyDescent="0.2">
      <c r="A113" s="160">
        <f t="shared" si="2"/>
        <v>87</v>
      </c>
      <c r="B113" s="161"/>
      <c r="C113" s="161"/>
      <c r="D113" s="161"/>
      <c r="E113" s="162"/>
      <c r="F113" s="163"/>
      <c r="G113" s="164"/>
      <c r="H113" s="164"/>
      <c r="I113" s="164"/>
      <c r="J113" s="164"/>
      <c r="K113" s="163"/>
      <c r="L113" s="165"/>
      <c r="M113" s="165"/>
      <c r="N113" s="166"/>
      <c r="O113" s="166"/>
      <c r="P113" s="166"/>
    </row>
    <row r="114" spans="1:16" s="22" customFormat="1" ht="12.75" x14ac:dyDescent="0.2">
      <c r="A114" s="160">
        <f t="shared" si="2"/>
        <v>88</v>
      </c>
      <c r="B114" s="161"/>
      <c r="C114" s="161"/>
      <c r="D114" s="161"/>
      <c r="E114" s="162"/>
      <c r="F114" s="163"/>
      <c r="G114" s="164"/>
      <c r="H114" s="164"/>
      <c r="I114" s="164"/>
      <c r="J114" s="164"/>
      <c r="K114" s="163"/>
      <c r="L114" s="165"/>
      <c r="M114" s="165"/>
      <c r="N114" s="166"/>
      <c r="O114" s="166"/>
      <c r="P114" s="166"/>
    </row>
    <row r="115" spans="1:16" s="22" customFormat="1" ht="12.75" x14ac:dyDescent="0.2">
      <c r="A115" s="160">
        <f t="shared" si="2"/>
        <v>89</v>
      </c>
      <c r="B115" s="161"/>
      <c r="C115" s="161"/>
      <c r="D115" s="161"/>
      <c r="E115" s="162"/>
      <c r="F115" s="163"/>
      <c r="G115" s="164"/>
      <c r="H115" s="164"/>
      <c r="I115" s="164"/>
      <c r="J115" s="164"/>
      <c r="K115" s="163"/>
      <c r="L115" s="165"/>
      <c r="M115" s="165"/>
      <c r="N115" s="166"/>
      <c r="O115" s="166"/>
      <c r="P115" s="166"/>
    </row>
    <row r="116" spans="1:16" s="22" customFormat="1" ht="12.75" x14ac:dyDescent="0.2">
      <c r="A116" s="160">
        <f t="shared" si="2"/>
        <v>90</v>
      </c>
      <c r="B116" s="161"/>
      <c r="C116" s="161"/>
      <c r="D116" s="161"/>
      <c r="E116" s="162"/>
      <c r="F116" s="163"/>
      <c r="G116" s="164"/>
      <c r="H116" s="164"/>
      <c r="I116" s="164"/>
      <c r="J116" s="164"/>
      <c r="K116" s="163"/>
      <c r="L116" s="165"/>
      <c r="M116" s="165"/>
      <c r="N116" s="166"/>
      <c r="O116" s="166"/>
      <c r="P116" s="166"/>
    </row>
    <row r="117" spans="1:16" s="22" customFormat="1" ht="12.75" x14ac:dyDescent="0.2">
      <c r="A117" s="160">
        <f t="shared" si="2"/>
        <v>91</v>
      </c>
      <c r="B117" s="161"/>
      <c r="C117" s="161"/>
      <c r="D117" s="161"/>
      <c r="E117" s="162"/>
      <c r="F117" s="163"/>
      <c r="G117" s="164"/>
      <c r="H117" s="164"/>
      <c r="I117" s="164"/>
      <c r="J117" s="164"/>
      <c r="K117" s="163"/>
      <c r="L117" s="165"/>
      <c r="M117" s="165"/>
      <c r="N117" s="166"/>
      <c r="O117" s="166"/>
      <c r="P117" s="166"/>
    </row>
    <row r="118" spans="1:16" s="22" customFormat="1" ht="12.75" x14ac:dyDescent="0.2">
      <c r="A118" s="160">
        <f t="shared" si="2"/>
        <v>92</v>
      </c>
      <c r="B118" s="161"/>
      <c r="C118" s="161"/>
      <c r="D118" s="161"/>
      <c r="E118" s="162"/>
      <c r="F118" s="163"/>
      <c r="G118" s="164"/>
      <c r="H118" s="164"/>
      <c r="I118" s="164"/>
      <c r="J118" s="164"/>
      <c r="K118" s="163"/>
      <c r="L118" s="165"/>
      <c r="M118" s="165"/>
      <c r="N118" s="166"/>
      <c r="O118" s="166"/>
      <c r="P118" s="166"/>
    </row>
    <row r="119" spans="1:16" s="22" customFormat="1" ht="12.75" x14ac:dyDescent="0.2">
      <c r="A119" s="160">
        <f t="shared" si="2"/>
        <v>93</v>
      </c>
      <c r="B119" s="161"/>
      <c r="C119" s="161"/>
      <c r="D119" s="161"/>
      <c r="E119" s="162"/>
      <c r="F119" s="163"/>
      <c r="G119" s="164"/>
      <c r="H119" s="164"/>
      <c r="I119" s="164"/>
      <c r="J119" s="164"/>
      <c r="K119" s="163"/>
      <c r="L119" s="165"/>
      <c r="M119" s="165"/>
      <c r="N119" s="166"/>
      <c r="O119" s="166"/>
      <c r="P119" s="166"/>
    </row>
    <row r="120" spans="1:16" s="22" customFormat="1" ht="12.75" x14ac:dyDescent="0.2">
      <c r="A120" s="160">
        <f t="shared" si="2"/>
        <v>94</v>
      </c>
      <c r="B120" s="161"/>
      <c r="C120" s="161"/>
      <c r="D120" s="161"/>
      <c r="E120" s="162"/>
      <c r="F120" s="163"/>
      <c r="G120" s="164"/>
      <c r="H120" s="164"/>
      <c r="I120" s="164"/>
      <c r="J120" s="164"/>
      <c r="K120" s="163"/>
      <c r="L120" s="165"/>
      <c r="M120" s="165"/>
      <c r="N120" s="166"/>
      <c r="O120" s="166"/>
      <c r="P120" s="166"/>
    </row>
    <row r="121" spans="1:16" s="22" customFormat="1" ht="12.75" x14ac:dyDescent="0.2">
      <c r="A121" s="160">
        <f t="shared" si="2"/>
        <v>95</v>
      </c>
      <c r="B121" s="161"/>
      <c r="C121" s="161"/>
      <c r="D121" s="161"/>
      <c r="E121" s="162"/>
      <c r="F121" s="163"/>
      <c r="G121" s="164"/>
      <c r="H121" s="164"/>
      <c r="I121" s="164"/>
      <c r="J121" s="164"/>
      <c r="K121" s="163"/>
      <c r="L121" s="165"/>
      <c r="M121" s="165"/>
      <c r="N121" s="166"/>
      <c r="O121" s="166"/>
      <c r="P121" s="166"/>
    </row>
    <row r="122" spans="1:16" s="22" customFormat="1" ht="12.75" x14ac:dyDescent="0.2">
      <c r="A122" s="160">
        <f t="shared" si="2"/>
        <v>96</v>
      </c>
      <c r="B122" s="161"/>
      <c r="C122" s="161"/>
      <c r="D122" s="161"/>
      <c r="E122" s="162"/>
      <c r="F122" s="163"/>
      <c r="G122" s="164"/>
      <c r="H122" s="164"/>
      <c r="I122" s="164"/>
      <c r="J122" s="164"/>
      <c r="K122" s="163"/>
      <c r="L122" s="165"/>
      <c r="M122" s="165"/>
      <c r="N122" s="166"/>
      <c r="O122" s="166"/>
      <c r="P122" s="166"/>
    </row>
    <row r="123" spans="1:16" s="22" customFormat="1" ht="12.75" x14ac:dyDescent="0.2">
      <c r="A123" s="160">
        <f t="shared" si="2"/>
        <v>97</v>
      </c>
      <c r="B123" s="161"/>
      <c r="C123" s="161"/>
      <c r="D123" s="161"/>
      <c r="E123" s="162"/>
      <c r="F123" s="163"/>
      <c r="G123" s="164"/>
      <c r="H123" s="164"/>
      <c r="I123" s="164"/>
      <c r="J123" s="164"/>
      <c r="K123" s="163"/>
      <c r="L123" s="165"/>
      <c r="M123" s="165"/>
      <c r="N123" s="166"/>
      <c r="O123" s="166"/>
      <c r="P123" s="166"/>
    </row>
    <row r="124" spans="1:16" s="22" customFormat="1" ht="12.75" x14ac:dyDescent="0.2">
      <c r="A124" s="160">
        <f t="shared" si="2"/>
        <v>98</v>
      </c>
      <c r="B124" s="161"/>
      <c r="C124" s="161"/>
      <c r="D124" s="161"/>
      <c r="E124" s="162"/>
      <c r="F124" s="163"/>
      <c r="G124" s="164"/>
      <c r="H124" s="164"/>
      <c r="I124" s="164"/>
      <c r="J124" s="164"/>
      <c r="K124" s="163"/>
      <c r="L124" s="165"/>
      <c r="M124" s="165"/>
      <c r="N124" s="166"/>
      <c r="O124" s="166"/>
      <c r="P124" s="166"/>
    </row>
    <row r="125" spans="1:16" s="22" customFormat="1" ht="12.75" x14ac:dyDescent="0.2">
      <c r="A125" s="160">
        <f t="shared" si="2"/>
        <v>99</v>
      </c>
      <c r="B125" s="161"/>
      <c r="C125" s="161"/>
      <c r="D125" s="161"/>
      <c r="E125" s="162"/>
      <c r="F125" s="163"/>
      <c r="G125" s="164"/>
      <c r="H125" s="164"/>
      <c r="I125" s="164"/>
      <c r="J125" s="164"/>
      <c r="K125" s="163"/>
      <c r="L125" s="165"/>
      <c r="M125" s="165"/>
      <c r="N125" s="166"/>
      <c r="O125" s="166"/>
      <c r="P125" s="166"/>
    </row>
    <row r="126" spans="1:16" s="22" customFormat="1" ht="12.75" x14ac:dyDescent="0.2">
      <c r="A126" s="160">
        <f t="shared" si="2"/>
        <v>100</v>
      </c>
      <c r="B126" s="161"/>
      <c r="C126" s="161"/>
      <c r="D126" s="161"/>
      <c r="E126" s="162"/>
      <c r="F126" s="163"/>
      <c r="G126" s="164"/>
      <c r="H126" s="164"/>
      <c r="I126" s="164"/>
      <c r="J126" s="164"/>
      <c r="K126" s="163"/>
      <c r="L126" s="165"/>
      <c r="M126" s="165"/>
      <c r="N126" s="166"/>
      <c r="O126" s="166"/>
      <c r="P126" s="166"/>
    </row>
    <row r="127" spans="1:16" s="22" customFormat="1" ht="12.75" x14ac:dyDescent="0.2">
      <c r="A127" s="160">
        <f t="shared" si="2"/>
        <v>101</v>
      </c>
      <c r="B127" s="161"/>
      <c r="C127" s="161"/>
      <c r="D127" s="161"/>
      <c r="E127" s="162"/>
      <c r="F127" s="163"/>
      <c r="G127" s="164"/>
      <c r="H127" s="164"/>
      <c r="I127" s="164"/>
      <c r="J127" s="164"/>
      <c r="K127" s="163"/>
      <c r="L127" s="165"/>
      <c r="M127" s="165"/>
      <c r="N127" s="166"/>
      <c r="O127" s="166"/>
      <c r="P127" s="166"/>
    </row>
    <row r="128" spans="1:16" s="22" customFormat="1" ht="12.75" x14ac:dyDescent="0.2">
      <c r="A128" s="160">
        <f t="shared" si="2"/>
        <v>102</v>
      </c>
      <c r="B128" s="161"/>
      <c r="C128" s="161"/>
      <c r="D128" s="161"/>
      <c r="E128" s="162"/>
      <c r="F128" s="163"/>
      <c r="G128" s="164"/>
      <c r="H128" s="164"/>
      <c r="I128" s="164"/>
      <c r="J128" s="164"/>
      <c r="K128" s="163"/>
      <c r="L128" s="165"/>
      <c r="M128" s="165"/>
      <c r="N128" s="166"/>
      <c r="O128" s="166"/>
      <c r="P128" s="166"/>
    </row>
    <row r="129" spans="1:16" s="22" customFormat="1" ht="12.75" x14ac:dyDescent="0.2">
      <c r="A129" s="160">
        <f t="shared" si="2"/>
        <v>103</v>
      </c>
      <c r="B129" s="161"/>
      <c r="C129" s="161"/>
      <c r="D129" s="161"/>
      <c r="E129" s="162"/>
      <c r="F129" s="163"/>
      <c r="G129" s="164"/>
      <c r="H129" s="164"/>
      <c r="I129" s="164"/>
      <c r="J129" s="164"/>
      <c r="K129" s="163"/>
      <c r="L129" s="165"/>
      <c r="M129" s="165"/>
      <c r="N129" s="166"/>
      <c r="O129" s="166"/>
      <c r="P129" s="166"/>
    </row>
    <row r="130" spans="1:16" s="22" customFormat="1" ht="12.75" x14ac:dyDescent="0.2">
      <c r="A130" s="160">
        <f t="shared" si="2"/>
        <v>104</v>
      </c>
      <c r="B130" s="161"/>
      <c r="C130" s="161"/>
      <c r="D130" s="161"/>
      <c r="E130" s="162"/>
      <c r="F130" s="163"/>
      <c r="G130" s="164"/>
      <c r="H130" s="164"/>
      <c r="I130" s="164"/>
      <c r="J130" s="164"/>
      <c r="K130" s="163"/>
      <c r="L130" s="165"/>
      <c r="M130" s="165"/>
      <c r="N130" s="166"/>
      <c r="O130" s="166"/>
      <c r="P130" s="166"/>
    </row>
    <row r="131" spans="1:16" s="22" customFormat="1" ht="12.75" x14ac:dyDescent="0.2">
      <c r="A131" s="160">
        <f t="shared" si="2"/>
        <v>105</v>
      </c>
      <c r="B131" s="161"/>
      <c r="C131" s="161"/>
      <c r="D131" s="161"/>
      <c r="E131" s="162"/>
      <c r="F131" s="163"/>
      <c r="G131" s="164"/>
      <c r="H131" s="164"/>
      <c r="I131" s="164"/>
      <c r="J131" s="164"/>
      <c r="K131" s="163"/>
      <c r="L131" s="165"/>
      <c r="M131" s="165"/>
      <c r="N131" s="166"/>
      <c r="O131" s="166"/>
      <c r="P131" s="166"/>
    </row>
    <row r="132" spans="1:16" s="22" customFormat="1" ht="12.75" x14ac:dyDescent="0.2">
      <c r="A132" s="160">
        <f t="shared" si="2"/>
        <v>106</v>
      </c>
      <c r="B132" s="161"/>
      <c r="C132" s="161"/>
      <c r="D132" s="161"/>
      <c r="E132" s="162"/>
      <c r="F132" s="163"/>
      <c r="G132" s="164"/>
      <c r="H132" s="164"/>
      <c r="I132" s="164"/>
      <c r="J132" s="164"/>
      <c r="K132" s="163"/>
      <c r="L132" s="165"/>
      <c r="M132" s="165"/>
      <c r="N132" s="166"/>
      <c r="O132" s="166"/>
      <c r="P132" s="166"/>
    </row>
    <row r="133" spans="1:16" s="22" customFormat="1" ht="12.75" x14ac:dyDescent="0.2">
      <c r="A133" s="160">
        <f t="shared" si="2"/>
        <v>107</v>
      </c>
      <c r="B133" s="161"/>
      <c r="C133" s="161"/>
      <c r="D133" s="161"/>
      <c r="E133" s="162"/>
      <c r="F133" s="163"/>
      <c r="G133" s="164"/>
      <c r="H133" s="164"/>
      <c r="I133" s="164"/>
      <c r="J133" s="164"/>
      <c r="K133" s="163"/>
      <c r="L133" s="165"/>
      <c r="M133" s="165"/>
      <c r="N133" s="166"/>
      <c r="O133" s="166"/>
      <c r="P133" s="166"/>
    </row>
    <row r="134" spans="1:16" s="22" customFormat="1" ht="12.75" x14ac:dyDescent="0.2">
      <c r="A134" s="160">
        <f t="shared" si="2"/>
        <v>108</v>
      </c>
      <c r="B134" s="161"/>
      <c r="C134" s="161"/>
      <c r="D134" s="161"/>
      <c r="E134" s="162"/>
      <c r="F134" s="163"/>
      <c r="G134" s="164"/>
      <c r="H134" s="164"/>
      <c r="I134" s="164"/>
      <c r="J134" s="164"/>
      <c r="K134" s="163"/>
      <c r="L134" s="165"/>
      <c r="M134" s="165"/>
      <c r="N134" s="166"/>
      <c r="O134" s="166"/>
      <c r="P134" s="166"/>
    </row>
    <row r="135" spans="1:16" s="22" customFormat="1" ht="12.75" x14ac:dyDescent="0.2">
      <c r="A135" s="160">
        <f t="shared" si="2"/>
        <v>109</v>
      </c>
      <c r="B135" s="161"/>
      <c r="C135" s="161"/>
      <c r="D135" s="161"/>
      <c r="E135" s="162"/>
      <c r="F135" s="163"/>
      <c r="G135" s="164"/>
      <c r="H135" s="164"/>
      <c r="I135" s="164"/>
      <c r="J135" s="164"/>
      <c r="K135" s="163"/>
      <c r="L135" s="165"/>
      <c r="M135" s="165"/>
      <c r="N135" s="166"/>
      <c r="O135" s="166"/>
      <c r="P135" s="166"/>
    </row>
    <row r="136" spans="1:16" s="22" customFormat="1" ht="12.75" x14ac:dyDescent="0.2">
      <c r="A136" s="160">
        <f t="shared" si="2"/>
        <v>110</v>
      </c>
      <c r="B136" s="161"/>
      <c r="C136" s="161"/>
      <c r="D136" s="161"/>
      <c r="E136" s="162"/>
      <c r="F136" s="163"/>
      <c r="G136" s="164"/>
      <c r="H136" s="164"/>
      <c r="I136" s="164"/>
      <c r="J136" s="164"/>
      <c r="K136" s="163"/>
      <c r="L136" s="165"/>
      <c r="M136" s="165"/>
      <c r="N136" s="166"/>
      <c r="O136" s="166"/>
      <c r="P136" s="166"/>
    </row>
    <row r="137" spans="1:16" s="22" customFormat="1" ht="12.75" x14ac:dyDescent="0.2">
      <c r="A137" s="160">
        <f t="shared" si="2"/>
        <v>111</v>
      </c>
      <c r="B137" s="161"/>
      <c r="C137" s="161"/>
      <c r="D137" s="161"/>
      <c r="E137" s="162"/>
      <c r="F137" s="163"/>
      <c r="G137" s="164"/>
      <c r="H137" s="164"/>
      <c r="I137" s="164"/>
      <c r="J137" s="164"/>
      <c r="K137" s="163"/>
      <c r="L137" s="165"/>
      <c r="M137" s="165"/>
      <c r="N137" s="166"/>
      <c r="O137" s="166"/>
      <c r="P137" s="166"/>
    </row>
    <row r="138" spans="1:16" s="22" customFormat="1" ht="12.75" x14ac:dyDescent="0.2">
      <c r="A138" s="160">
        <f t="shared" si="2"/>
        <v>112</v>
      </c>
      <c r="B138" s="161"/>
      <c r="C138" s="161"/>
      <c r="D138" s="161"/>
      <c r="E138" s="162"/>
      <c r="F138" s="163"/>
      <c r="G138" s="164"/>
      <c r="H138" s="164"/>
      <c r="I138" s="164"/>
      <c r="J138" s="164"/>
      <c r="K138" s="163"/>
      <c r="L138" s="165"/>
      <c r="M138" s="165"/>
      <c r="N138" s="166"/>
      <c r="O138" s="166"/>
      <c r="P138" s="166"/>
    </row>
    <row r="139" spans="1:16" s="22" customFormat="1" ht="12.75" x14ac:dyDescent="0.2">
      <c r="A139" s="160">
        <f t="shared" si="2"/>
        <v>113</v>
      </c>
      <c r="B139" s="161"/>
      <c r="C139" s="161"/>
      <c r="D139" s="161"/>
      <c r="E139" s="162"/>
      <c r="F139" s="163"/>
      <c r="G139" s="164"/>
      <c r="H139" s="164"/>
      <c r="I139" s="164"/>
      <c r="J139" s="164"/>
      <c r="K139" s="163"/>
      <c r="L139" s="165"/>
      <c r="M139" s="165"/>
      <c r="N139" s="166"/>
      <c r="O139" s="166"/>
      <c r="P139" s="166"/>
    </row>
    <row r="140" spans="1:16" s="22" customFormat="1" ht="12.75" x14ac:dyDescent="0.2">
      <c r="A140" s="160">
        <f t="shared" si="2"/>
        <v>114</v>
      </c>
      <c r="B140" s="161"/>
      <c r="C140" s="161"/>
      <c r="D140" s="161"/>
      <c r="E140" s="162"/>
      <c r="F140" s="163"/>
      <c r="G140" s="164"/>
      <c r="H140" s="164"/>
      <c r="I140" s="164"/>
      <c r="J140" s="164"/>
      <c r="K140" s="163"/>
      <c r="L140" s="165"/>
      <c r="M140" s="165"/>
      <c r="N140" s="166"/>
      <c r="O140" s="166"/>
      <c r="P140" s="166"/>
    </row>
    <row r="141" spans="1:16" s="22" customFormat="1" ht="12.75" x14ac:dyDescent="0.2">
      <c r="A141" s="160">
        <f t="shared" si="2"/>
        <v>115</v>
      </c>
      <c r="B141" s="161"/>
      <c r="C141" s="161"/>
      <c r="D141" s="161"/>
      <c r="E141" s="162"/>
      <c r="F141" s="163"/>
      <c r="G141" s="164"/>
      <c r="H141" s="164"/>
      <c r="I141" s="164"/>
      <c r="J141" s="164"/>
      <c r="K141" s="163"/>
      <c r="L141" s="165"/>
      <c r="M141" s="165"/>
      <c r="N141" s="166"/>
      <c r="O141" s="166"/>
      <c r="P141" s="166"/>
    </row>
    <row r="142" spans="1:16" s="22" customFormat="1" ht="12.75" x14ac:dyDescent="0.2">
      <c r="A142" s="160">
        <f t="shared" si="2"/>
        <v>116</v>
      </c>
      <c r="B142" s="161"/>
      <c r="C142" s="161"/>
      <c r="D142" s="161"/>
      <c r="E142" s="162"/>
      <c r="F142" s="163"/>
      <c r="G142" s="164"/>
      <c r="H142" s="164"/>
      <c r="I142" s="164"/>
      <c r="J142" s="164"/>
      <c r="K142" s="163"/>
      <c r="L142" s="165"/>
      <c r="M142" s="165"/>
      <c r="N142" s="166"/>
      <c r="O142" s="166"/>
      <c r="P142" s="166"/>
    </row>
    <row r="143" spans="1:16" s="22" customFormat="1" ht="12.75" x14ac:dyDescent="0.2">
      <c r="A143" s="160">
        <f t="shared" si="2"/>
        <v>117</v>
      </c>
      <c r="B143" s="161"/>
      <c r="C143" s="161"/>
      <c r="D143" s="161"/>
      <c r="E143" s="162"/>
      <c r="F143" s="163"/>
      <c r="G143" s="164"/>
      <c r="H143" s="164"/>
      <c r="I143" s="164"/>
      <c r="J143" s="164"/>
      <c r="K143" s="163"/>
      <c r="L143" s="165"/>
      <c r="M143" s="165"/>
      <c r="N143" s="166"/>
      <c r="O143" s="166"/>
      <c r="P143" s="166"/>
    </row>
    <row r="144" spans="1:16" s="22" customFormat="1" ht="12.75" x14ac:dyDescent="0.2">
      <c r="A144" s="160">
        <f t="shared" si="2"/>
        <v>118</v>
      </c>
      <c r="B144" s="161"/>
      <c r="C144" s="161"/>
      <c r="D144" s="161"/>
      <c r="E144" s="162"/>
      <c r="F144" s="163"/>
      <c r="G144" s="164"/>
      <c r="H144" s="164"/>
      <c r="I144" s="164"/>
      <c r="J144" s="164"/>
      <c r="K144" s="163"/>
      <c r="L144" s="165"/>
      <c r="M144" s="165"/>
      <c r="N144" s="166"/>
      <c r="O144" s="166"/>
      <c r="P144" s="166"/>
    </row>
    <row r="145" spans="1:16" s="22" customFormat="1" ht="12.75" x14ac:dyDescent="0.2">
      <c r="A145" s="160">
        <f t="shared" si="2"/>
        <v>119</v>
      </c>
      <c r="B145" s="161"/>
      <c r="C145" s="161"/>
      <c r="D145" s="161"/>
      <c r="E145" s="162"/>
      <c r="F145" s="163"/>
      <c r="G145" s="164"/>
      <c r="H145" s="164"/>
      <c r="I145" s="164"/>
      <c r="J145" s="164"/>
      <c r="K145" s="163"/>
      <c r="L145" s="165"/>
      <c r="M145" s="165"/>
      <c r="N145" s="166"/>
      <c r="O145" s="166"/>
      <c r="P145" s="166"/>
    </row>
    <row r="146" spans="1:16" s="22" customFormat="1" ht="12.75" x14ac:dyDescent="0.2">
      <c r="A146" s="160">
        <f t="shared" si="2"/>
        <v>120</v>
      </c>
      <c r="B146" s="161"/>
      <c r="C146" s="161"/>
      <c r="D146" s="161"/>
      <c r="E146" s="162"/>
      <c r="F146" s="163"/>
      <c r="G146" s="164"/>
      <c r="H146" s="164"/>
      <c r="I146" s="164"/>
      <c r="J146" s="164"/>
      <c r="K146" s="163"/>
      <c r="L146" s="165"/>
      <c r="M146" s="165"/>
      <c r="N146" s="166"/>
      <c r="O146" s="166"/>
      <c r="P146" s="166"/>
    </row>
    <row r="147" spans="1:16" s="22" customFormat="1" ht="12.75" x14ac:dyDescent="0.2">
      <c r="A147" s="160">
        <f t="shared" si="2"/>
        <v>121</v>
      </c>
      <c r="B147" s="161"/>
      <c r="C147" s="161"/>
      <c r="D147" s="161"/>
      <c r="E147" s="162"/>
      <c r="F147" s="163"/>
      <c r="G147" s="164"/>
      <c r="H147" s="164"/>
      <c r="I147" s="164"/>
      <c r="J147" s="164"/>
      <c r="K147" s="163"/>
      <c r="L147" s="165"/>
      <c r="M147" s="165"/>
      <c r="N147" s="166"/>
      <c r="O147" s="166"/>
      <c r="P147" s="166"/>
    </row>
    <row r="148" spans="1:16" s="22" customFormat="1" ht="12.75" x14ac:dyDescent="0.2">
      <c r="A148" s="160">
        <f t="shared" si="2"/>
        <v>122</v>
      </c>
      <c r="B148" s="161"/>
      <c r="C148" s="161"/>
      <c r="D148" s="161"/>
      <c r="E148" s="162"/>
      <c r="F148" s="163"/>
      <c r="G148" s="164"/>
      <c r="H148" s="164"/>
      <c r="I148" s="164"/>
      <c r="J148" s="164"/>
      <c r="K148" s="163"/>
      <c r="L148" s="165"/>
      <c r="M148" s="165"/>
      <c r="N148" s="166"/>
      <c r="O148" s="166"/>
      <c r="P148" s="166"/>
    </row>
    <row r="149" spans="1:16" s="22" customFormat="1" ht="12.75" x14ac:dyDescent="0.2">
      <c r="A149" s="160">
        <f t="shared" si="2"/>
        <v>123</v>
      </c>
      <c r="B149" s="161"/>
      <c r="C149" s="161"/>
      <c r="D149" s="161"/>
      <c r="E149" s="162"/>
      <c r="F149" s="163"/>
      <c r="G149" s="164"/>
      <c r="H149" s="164"/>
      <c r="I149" s="164"/>
      <c r="J149" s="164"/>
      <c r="K149" s="163"/>
      <c r="L149" s="165"/>
      <c r="M149" s="165"/>
      <c r="N149" s="166"/>
      <c r="O149" s="166"/>
      <c r="P149" s="166"/>
    </row>
    <row r="150" spans="1:16" s="22" customFormat="1" ht="12.75" x14ac:dyDescent="0.2">
      <c r="A150" s="160">
        <f t="shared" si="2"/>
        <v>124</v>
      </c>
      <c r="B150" s="161"/>
      <c r="C150" s="161"/>
      <c r="D150" s="161"/>
      <c r="E150" s="162"/>
      <c r="F150" s="163"/>
      <c r="G150" s="164"/>
      <c r="H150" s="164"/>
      <c r="I150" s="164"/>
      <c r="J150" s="164"/>
      <c r="K150" s="163"/>
      <c r="L150" s="165"/>
      <c r="M150" s="165"/>
      <c r="N150" s="166"/>
      <c r="O150" s="166"/>
      <c r="P150" s="166"/>
    </row>
    <row r="151" spans="1:16" s="22" customFormat="1" ht="12.75" x14ac:dyDescent="0.2">
      <c r="A151" s="160">
        <f t="shared" si="2"/>
        <v>125</v>
      </c>
      <c r="B151" s="161"/>
      <c r="C151" s="161"/>
      <c r="D151" s="161"/>
      <c r="E151" s="162"/>
      <c r="F151" s="163"/>
      <c r="G151" s="164"/>
      <c r="H151" s="164"/>
      <c r="I151" s="164"/>
      <c r="J151" s="164"/>
      <c r="K151" s="163"/>
      <c r="L151" s="165"/>
      <c r="M151" s="165"/>
      <c r="N151" s="166"/>
      <c r="O151" s="166"/>
      <c r="P151" s="166"/>
    </row>
    <row r="152" spans="1:16" s="22" customFormat="1" ht="12.75" x14ac:dyDescent="0.2">
      <c r="A152" s="160">
        <f t="shared" si="2"/>
        <v>126</v>
      </c>
      <c r="B152" s="161"/>
      <c r="C152" s="161"/>
      <c r="D152" s="161"/>
      <c r="E152" s="162"/>
      <c r="F152" s="163"/>
      <c r="G152" s="164"/>
      <c r="H152" s="164"/>
      <c r="I152" s="164"/>
      <c r="J152" s="164"/>
      <c r="K152" s="163"/>
      <c r="L152" s="165"/>
      <c r="M152" s="165"/>
      <c r="N152" s="166"/>
      <c r="O152" s="166"/>
      <c r="P152" s="166"/>
    </row>
    <row r="153" spans="1:16" s="22" customFormat="1" ht="12.75" x14ac:dyDescent="0.2">
      <c r="A153" s="160">
        <f t="shared" si="2"/>
        <v>127</v>
      </c>
      <c r="B153" s="161"/>
      <c r="C153" s="161"/>
      <c r="D153" s="161"/>
      <c r="E153" s="162"/>
      <c r="F153" s="163"/>
      <c r="G153" s="164"/>
      <c r="H153" s="164"/>
      <c r="I153" s="164"/>
      <c r="J153" s="164"/>
      <c r="K153" s="163"/>
      <c r="L153" s="165"/>
      <c r="M153" s="165"/>
      <c r="N153" s="166"/>
      <c r="O153" s="166"/>
      <c r="P153" s="166"/>
    </row>
    <row r="154" spans="1:16" s="22" customFormat="1" ht="12.75" x14ac:dyDescent="0.2">
      <c r="A154" s="160">
        <f t="shared" si="2"/>
        <v>128</v>
      </c>
      <c r="B154" s="161"/>
      <c r="C154" s="161"/>
      <c r="D154" s="161"/>
      <c r="E154" s="162"/>
      <c r="F154" s="163"/>
      <c r="G154" s="164"/>
      <c r="H154" s="164"/>
      <c r="I154" s="164"/>
      <c r="J154" s="164"/>
      <c r="K154" s="163"/>
      <c r="L154" s="165"/>
      <c r="M154" s="165"/>
      <c r="N154" s="166"/>
      <c r="O154" s="166"/>
      <c r="P154" s="166"/>
    </row>
    <row r="155" spans="1:16" s="22" customFormat="1" ht="12.75" x14ac:dyDescent="0.2">
      <c r="A155" s="160">
        <f t="shared" si="2"/>
        <v>129</v>
      </c>
      <c r="B155" s="161"/>
      <c r="C155" s="161"/>
      <c r="D155" s="161"/>
      <c r="E155" s="162"/>
      <c r="F155" s="163"/>
      <c r="G155" s="164"/>
      <c r="H155" s="164"/>
      <c r="I155" s="164"/>
      <c r="J155" s="164"/>
      <c r="K155" s="163"/>
      <c r="L155" s="165"/>
      <c r="M155" s="165"/>
      <c r="N155" s="166"/>
      <c r="O155" s="166"/>
      <c r="P155" s="166"/>
    </row>
    <row r="156" spans="1:16" s="22" customFormat="1" ht="12.75" x14ac:dyDescent="0.2">
      <c r="A156" s="160">
        <f t="shared" si="2"/>
        <v>130</v>
      </c>
      <c r="B156" s="161"/>
      <c r="C156" s="161"/>
      <c r="D156" s="161"/>
      <c r="E156" s="162"/>
      <c r="F156" s="163"/>
      <c r="G156" s="164"/>
      <c r="H156" s="164"/>
      <c r="I156" s="164"/>
      <c r="J156" s="164"/>
      <c r="K156" s="163"/>
      <c r="L156" s="165"/>
      <c r="M156" s="165"/>
      <c r="N156" s="166"/>
      <c r="O156" s="166"/>
      <c r="P156" s="166"/>
    </row>
    <row r="157" spans="1:16" s="22" customFormat="1" ht="12.75" x14ac:dyDescent="0.2">
      <c r="A157" s="160">
        <f t="shared" ref="A157:A220" si="3">A156+1</f>
        <v>131</v>
      </c>
      <c r="B157" s="161"/>
      <c r="C157" s="161"/>
      <c r="D157" s="161"/>
      <c r="E157" s="162"/>
      <c r="F157" s="163"/>
      <c r="G157" s="164"/>
      <c r="H157" s="164"/>
      <c r="I157" s="164"/>
      <c r="J157" s="164"/>
      <c r="K157" s="163"/>
      <c r="L157" s="165"/>
      <c r="M157" s="165"/>
      <c r="N157" s="166"/>
      <c r="O157" s="166"/>
      <c r="P157" s="166"/>
    </row>
    <row r="158" spans="1:16" s="22" customFormat="1" ht="12.75" x14ac:dyDescent="0.2">
      <c r="A158" s="160">
        <f t="shared" si="3"/>
        <v>132</v>
      </c>
      <c r="B158" s="161"/>
      <c r="C158" s="161"/>
      <c r="D158" s="161"/>
      <c r="E158" s="162"/>
      <c r="F158" s="163"/>
      <c r="G158" s="164"/>
      <c r="H158" s="164"/>
      <c r="I158" s="164"/>
      <c r="J158" s="164"/>
      <c r="K158" s="163"/>
      <c r="L158" s="165"/>
      <c r="M158" s="165"/>
      <c r="N158" s="166"/>
      <c r="O158" s="166"/>
      <c r="P158" s="166"/>
    </row>
    <row r="159" spans="1:16" s="22" customFormat="1" ht="12.75" x14ac:dyDescent="0.2">
      <c r="A159" s="160">
        <f t="shared" si="3"/>
        <v>133</v>
      </c>
      <c r="B159" s="161"/>
      <c r="C159" s="161"/>
      <c r="D159" s="161"/>
      <c r="E159" s="162"/>
      <c r="F159" s="163"/>
      <c r="G159" s="164"/>
      <c r="H159" s="164"/>
      <c r="I159" s="164"/>
      <c r="J159" s="164"/>
      <c r="K159" s="163"/>
      <c r="L159" s="165"/>
      <c r="M159" s="165"/>
      <c r="N159" s="166"/>
      <c r="O159" s="166"/>
      <c r="P159" s="166"/>
    </row>
    <row r="160" spans="1:16" s="22" customFormat="1" ht="12.75" x14ac:dyDescent="0.2">
      <c r="A160" s="160">
        <f t="shared" si="3"/>
        <v>134</v>
      </c>
      <c r="B160" s="161"/>
      <c r="C160" s="161"/>
      <c r="D160" s="161"/>
      <c r="E160" s="162"/>
      <c r="F160" s="163"/>
      <c r="G160" s="164"/>
      <c r="H160" s="164"/>
      <c r="I160" s="164"/>
      <c r="J160" s="164"/>
      <c r="K160" s="163"/>
      <c r="L160" s="165"/>
      <c r="M160" s="165"/>
      <c r="N160" s="166"/>
      <c r="O160" s="166"/>
      <c r="P160" s="166"/>
    </row>
    <row r="161" spans="1:16" s="22" customFormat="1" ht="12.75" x14ac:dyDescent="0.2">
      <c r="A161" s="160">
        <f t="shared" si="3"/>
        <v>135</v>
      </c>
      <c r="B161" s="161"/>
      <c r="C161" s="161"/>
      <c r="D161" s="161"/>
      <c r="E161" s="162"/>
      <c r="F161" s="163"/>
      <c r="G161" s="164"/>
      <c r="H161" s="164"/>
      <c r="I161" s="164"/>
      <c r="J161" s="164"/>
      <c r="K161" s="163"/>
      <c r="L161" s="165"/>
      <c r="M161" s="165"/>
      <c r="N161" s="166"/>
      <c r="O161" s="166"/>
      <c r="P161" s="166"/>
    </row>
    <row r="162" spans="1:16" s="22" customFormat="1" ht="12.75" x14ac:dyDescent="0.2">
      <c r="A162" s="160">
        <f t="shared" si="3"/>
        <v>136</v>
      </c>
      <c r="B162" s="161"/>
      <c r="C162" s="161"/>
      <c r="D162" s="161"/>
      <c r="E162" s="162"/>
      <c r="F162" s="163"/>
      <c r="G162" s="164"/>
      <c r="H162" s="164"/>
      <c r="I162" s="164"/>
      <c r="J162" s="164"/>
      <c r="K162" s="163"/>
      <c r="L162" s="165"/>
      <c r="M162" s="165"/>
      <c r="N162" s="166"/>
      <c r="O162" s="166"/>
      <c r="P162" s="166"/>
    </row>
    <row r="163" spans="1:16" s="22" customFormat="1" ht="12.75" x14ac:dyDescent="0.2">
      <c r="A163" s="160">
        <f t="shared" si="3"/>
        <v>137</v>
      </c>
      <c r="B163" s="161"/>
      <c r="C163" s="161"/>
      <c r="D163" s="161"/>
      <c r="E163" s="162"/>
      <c r="F163" s="163"/>
      <c r="G163" s="164"/>
      <c r="H163" s="164"/>
      <c r="I163" s="164"/>
      <c r="J163" s="164"/>
      <c r="K163" s="163"/>
      <c r="L163" s="165"/>
      <c r="M163" s="165"/>
      <c r="N163" s="166"/>
      <c r="O163" s="166"/>
      <c r="P163" s="166"/>
    </row>
    <row r="164" spans="1:16" s="22" customFormat="1" ht="12.75" x14ac:dyDescent="0.2">
      <c r="A164" s="160">
        <f t="shared" si="3"/>
        <v>138</v>
      </c>
      <c r="B164" s="161"/>
      <c r="C164" s="161"/>
      <c r="D164" s="161"/>
      <c r="E164" s="162"/>
      <c r="F164" s="163"/>
      <c r="G164" s="164"/>
      <c r="H164" s="164"/>
      <c r="I164" s="164"/>
      <c r="J164" s="164"/>
      <c r="K164" s="163"/>
      <c r="L164" s="165"/>
      <c r="M164" s="165"/>
      <c r="N164" s="166"/>
      <c r="O164" s="166"/>
      <c r="P164" s="166"/>
    </row>
    <row r="165" spans="1:16" s="22" customFormat="1" ht="12.75" x14ac:dyDescent="0.2">
      <c r="A165" s="160">
        <f t="shared" si="3"/>
        <v>139</v>
      </c>
      <c r="B165" s="161"/>
      <c r="C165" s="161"/>
      <c r="D165" s="161"/>
      <c r="E165" s="162"/>
      <c r="F165" s="163"/>
      <c r="G165" s="164"/>
      <c r="H165" s="164"/>
      <c r="I165" s="164"/>
      <c r="J165" s="164"/>
      <c r="K165" s="163"/>
      <c r="L165" s="165"/>
      <c r="M165" s="165"/>
      <c r="N165" s="166"/>
      <c r="O165" s="166"/>
      <c r="P165" s="166"/>
    </row>
    <row r="166" spans="1:16" s="22" customFormat="1" ht="12.75" x14ac:dyDescent="0.2">
      <c r="A166" s="160">
        <f t="shared" si="3"/>
        <v>140</v>
      </c>
      <c r="B166" s="161"/>
      <c r="C166" s="161"/>
      <c r="D166" s="161"/>
      <c r="E166" s="162"/>
      <c r="F166" s="163"/>
      <c r="G166" s="164"/>
      <c r="H166" s="164"/>
      <c r="I166" s="164"/>
      <c r="J166" s="164"/>
      <c r="K166" s="163"/>
      <c r="L166" s="165"/>
      <c r="M166" s="165"/>
      <c r="N166" s="166"/>
      <c r="O166" s="166"/>
      <c r="P166" s="166"/>
    </row>
    <row r="167" spans="1:16" s="22" customFormat="1" ht="12.75" x14ac:dyDescent="0.2">
      <c r="A167" s="160">
        <f t="shared" si="3"/>
        <v>141</v>
      </c>
      <c r="B167" s="161"/>
      <c r="C167" s="161"/>
      <c r="D167" s="161"/>
      <c r="E167" s="162"/>
      <c r="F167" s="163"/>
      <c r="G167" s="164"/>
      <c r="H167" s="164"/>
      <c r="I167" s="164"/>
      <c r="J167" s="164"/>
      <c r="K167" s="163"/>
      <c r="L167" s="165"/>
      <c r="M167" s="165"/>
      <c r="N167" s="166"/>
      <c r="O167" s="166"/>
      <c r="P167" s="166"/>
    </row>
    <row r="168" spans="1:16" s="22" customFormat="1" ht="12.75" x14ac:dyDescent="0.2">
      <c r="A168" s="160">
        <f t="shared" si="3"/>
        <v>142</v>
      </c>
      <c r="B168" s="161"/>
      <c r="C168" s="161"/>
      <c r="D168" s="161"/>
      <c r="E168" s="162"/>
      <c r="F168" s="163"/>
      <c r="G168" s="164"/>
      <c r="H168" s="164"/>
      <c r="I168" s="164"/>
      <c r="J168" s="164"/>
      <c r="K168" s="163"/>
      <c r="L168" s="165"/>
      <c r="M168" s="165"/>
      <c r="N168" s="166"/>
      <c r="O168" s="166"/>
      <c r="P168" s="166"/>
    </row>
    <row r="169" spans="1:16" s="22" customFormat="1" ht="12.75" x14ac:dyDescent="0.2">
      <c r="A169" s="160">
        <f t="shared" si="3"/>
        <v>143</v>
      </c>
      <c r="B169" s="161"/>
      <c r="C169" s="161"/>
      <c r="D169" s="161"/>
      <c r="E169" s="162"/>
      <c r="F169" s="163"/>
      <c r="G169" s="164"/>
      <c r="H169" s="164"/>
      <c r="I169" s="164"/>
      <c r="J169" s="164"/>
      <c r="K169" s="163"/>
      <c r="L169" s="165"/>
      <c r="M169" s="165"/>
      <c r="N169" s="166"/>
      <c r="O169" s="166"/>
      <c r="P169" s="166"/>
    </row>
    <row r="170" spans="1:16" s="22" customFormat="1" ht="12.75" x14ac:dyDescent="0.2">
      <c r="A170" s="160">
        <f t="shared" si="3"/>
        <v>144</v>
      </c>
      <c r="B170" s="161"/>
      <c r="C170" s="161"/>
      <c r="D170" s="161"/>
      <c r="E170" s="162"/>
      <c r="F170" s="163"/>
      <c r="G170" s="164"/>
      <c r="H170" s="164"/>
      <c r="I170" s="164"/>
      <c r="J170" s="164"/>
      <c r="K170" s="163"/>
      <c r="L170" s="165"/>
      <c r="M170" s="165"/>
      <c r="N170" s="166"/>
      <c r="O170" s="166"/>
      <c r="P170" s="166"/>
    </row>
    <row r="171" spans="1:16" s="22" customFormat="1" ht="12.75" x14ac:dyDescent="0.2">
      <c r="A171" s="160">
        <f t="shared" si="3"/>
        <v>145</v>
      </c>
      <c r="B171" s="161"/>
      <c r="C171" s="161"/>
      <c r="D171" s="161"/>
      <c r="E171" s="162"/>
      <c r="F171" s="163"/>
      <c r="G171" s="164"/>
      <c r="H171" s="164"/>
      <c r="I171" s="164"/>
      <c r="J171" s="164"/>
      <c r="K171" s="163"/>
      <c r="L171" s="165"/>
      <c r="M171" s="165"/>
      <c r="N171" s="166"/>
      <c r="O171" s="166"/>
      <c r="P171" s="166"/>
    </row>
    <row r="172" spans="1:16" s="22" customFormat="1" ht="12.75" x14ac:dyDescent="0.2">
      <c r="A172" s="160">
        <f t="shared" si="3"/>
        <v>146</v>
      </c>
      <c r="B172" s="161"/>
      <c r="C172" s="161"/>
      <c r="D172" s="161"/>
      <c r="E172" s="162"/>
      <c r="F172" s="163"/>
      <c r="G172" s="164"/>
      <c r="H172" s="164"/>
      <c r="I172" s="164"/>
      <c r="J172" s="164"/>
      <c r="K172" s="163"/>
      <c r="L172" s="165"/>
      <c r="M172" s="165"/>
      <c r="N172" s="166"/>
      <c r="O172" s="166"/>
      <c r="P172" s="166"/>
    </row>
    <row r="173" spans="1:16" s="22" customFormat="1" ht="12.75" x14ac:dyDescent="0.2">
      <c r="A173" s="160">
        <f t="shared" si="3"/>
        <v>147</v>
      </c>
      <c r="B173" s="161"/>
      <c r="C173" s="161"/>
      <c r="D173" s="161"/>
      <c r="E173" s="162"/>
      <c r="F173" s="163"/>
      <c r="G173" s="164"/>
      <c r="H173" s="164"/>
      <c r="I173" s="164"/>
      <c r="J173" s="164"/>
      <c r="K173" s="163"/>
      <c r="L173" s="165"/>
      <c r="M173" s="165"/>
      <c r="N173" s="166"/>
      <c r="O173" s="166"/>
      <c r="P173" s="166"/>
    </row>
    <row r="174" spans="1:16" s="22" customFormat="1" ht="12.75" x14ac:dyDescent="0.2">
      <c r="A174" s="160">
        <f t="shared" si="3"/>
        <v>148</v>
      </c>
      <c r="B174" s="161"/>
      <c r="C174" s="161"/>
      <c r="D174" s="161"/>
      <c r="E174" s="162"/>
      <c r="F174" s="163"/>
      <c r="G174" s="164"/>
      <c r="H174" s="164"/>
      <c r="I174" s="164"/>
      <c r="J174" s="164"/>
      <c r="K174" s="163"/>
      <c r="L174" s="165"/>
      <c r="M174" s="165"/>
      <c r="N174" s="166"/>
      <c r="O174" s="166"/>
      <c r="P174" s="166"/>
    </row>
    <row r="175" spans="1:16" s="22" customFormat="1" ht="12.75" x14ac:dyDescent="0.2">
      <c r="A175" s="160">
        <f t="shared" si="3"/>
        <v>149</v>
      </c>
      <c r="B175" s="161"/>
      <c r="C175" s="161"/>
      <c r="D175" s="161"/>
      <c r="E175" s="162"/>
      <c r="F175" s="163"/>
      <c r="G175" s="164"/>
      <c r="H175" s="164"/>
      <c r="I175" s="164"/>
      <c r="J175" s="164"/>
      <c r="K175" s="163"/>
      <c r="L175" s="165"/>
      <c r="M175" s="165"/>
      <c r="N175" s="166"/>
      <c r="O175" s="166"/>
      <c r="P175" s="166"/>
    </row>
    <row r="176" spans="1:16" s="22" customFormat="1" ht="12.75" x14ac:dyDescent="0.2">
      <c r="A176" s="160">
        <f t="shared" si="3"/>
        <v>150</v>
      </c>
      <c r="B176" s="161"/>
      <c r="C176" s="161"/>
      <c r="D176" s="161"/>
      <c r="E176" s="162"/>
      <c r="F176" s="163"/>
      <c r="G176" s="164"/>
      <c r="H176" s="164"/>
      <c r="I176" s="164"/>
      <c r="J176" s="164"/>
      <c r="K176" s="163"/>
      <c r="L176" s="165"/>
      <c r="M176" s="165"/>
      <c r="N176" s="166"/>
      <c r="O176" s="166"/>
      <c r="P176" s="166"/>
    </row>
    <row r="177" spans="1:16" s="22" customFormat="1" ht="12.75" x14ac:dyDescent="0.2">
      <c r="A177" s="160">
        <f t="shared" si="3"/>
        <v>151</v>
      </c>
      <c r="B177" s="161"/>
      <c r="C177" s="161"/>
      <c r="D177" s="161"/>
      <c r="E177" s="162"/>
      <c r="F177" s="163"/>
      <c r="G177" s="164"/>
      <c r="H177" s="164"/>
      <c r="I177" s="164"/>
      <c r="J177" s="164"/>
      <c r="K177" s="163"/>
      <c r="L177" s="165"/>
      <c r="M177" s="165"/>
      <c r="N177" s="166"/>
      <c r="O177" s="166"/>
      <c r="P177" s="166"/>
    </row>
    <row r="178" spans="1:16" s="22" customFormat="1" ht="12.75" x14ac:dyDescent="0.2">
      <c r="A178" s="160">
        <f t="shared" si="3"/>
        <v>152</v>
      </c>
      <c r="B178" s="161"/>
      <c r="C178" s="161"/>
      <c r="D178" s="161"/>
      <c r="E178" s="162"/>
      <c r="F178" s="163"/>
      <c r="G178" s="164"/>
      <c r="H178" s="164"/>
      <c r="I178" s="164"/>
      <c r="J178" s="164"/>
      <c r="K178" s="163"/>
      <c r="L178" s="165"/>
      <c r="M178" s="165"/>
      <c r="N178" s="166"/>
      <c r="O178" s="166"/>
      <c r="P178" s="166"/>
    </row>
    <row r="179" spans="1:16" s="22" customFormat="1" ht="12.75" x14ac:dyDescent="0.2">
      <c r="A179" s="160">
        <f t="shared" si="3"/>
        <v>153</v>
      </c>
      <c r="B179" s="161"/>
      <c r="C179" s="161"/>
      <c r="D179" s="161"/>
      <c r="E179" s="162"/>
      <c r="F179" s="163"/>
      <c r="G179" s="164"/>
      <c r="H179" s="164"/>
      <c r="I179" s="164"/>
      <c r="J179" s="164"/>
      <c r="K179" s="163"/>
      <c r="L179" s="165"/>
      <c r="M179" s="165"/>
      <c r="N179" s="166"/>
      <c r="O179" s="166"/>
      <c r="P179" s="166"/>
    </row>
    <row r="180" spans="1:16" s="22" customFormat="1" ht="12.75" x14ac:dyDescent="0.2">
      <c r="A180" s="160">
        <f t="shared" si="3"/>
        <v>154</v>
      </c>
      <c r="B180" s="161"/>
      <c r="C180" s="161"/>
      <c r="D180" s="161"/>
      <c r="E180" s="162"/>
      <c r="F180" s="163"/>
      <c r="G180" s="164"/>
      <c r="H180" s="164"/>
      <c r="I180" s="164"/>
      <c r="J180" s="164"/>
      <c r="K180" s="163"/>
      <c r="L180" s="165"/>
      <c r="M180" s="165"/>
      <c r="N180" s="166"/>
      <c r="O180" s="166"/>
      <c r="P180" s="166"/>
    </row>
    <row r="181" spans="1:16" s="22" customFormat="1" ht="12.75" x14ac:dyDescent="0.2">
      <c r="A181" s="160">
        <f t="shared" si="3"/>
        <v>155</v>
      </c>
      <c r="B181" s="161"/>
      <c r="C181" s="161"/>
      <c r="D181" s="161"/>
      <c r="E181" s="162"/>
      <c r="F181" s="163"/>
      <c r="G181" s="164"/>
      <c r="H181" s="164"/>
      <c r="I181" s="164"/>
      <c r="J181" s="164"/>
      <c r="K181" s="163"/>
      <c r="L181" s="165"/>
      <c r="M181" s="165"/>
      <c r="N181" s="166"/>
      <c r="O181" s="166"/>
      <c r="P181" s="166"/>
    </row>
    <row r="182" spans="1:16" s="22" customFormat="1" ht="12.75" x14ac:dyDescent="0.2">
      <c r="A182" s="160">
        <f t="shared" si="3"/>
        <v>156</v>
      </c>
      <c r="B182" s="161"/>
      <c r="C182" s="161"/>
      <c r="D182" s="161"/>
      <c r="E182" s="162"/>
      <c r="F182" s="163"/>
      <c r="G182" s="164"/>
      <c r="H182" s="164"/>
      <c r="I182" s="164"/>
      <c r="J182" s="164"/>
      <c r="K182" s="163"/>
      <c r="L182" s="165"/>
      <c r="M182" s="165"/>
      <c r="N182" s="166"/>
      <c r="O182" s="166"/>
      <c r="P182" s="166"/>
    </row>
    <row r="183" spans="1:16" s="22" customFormat="1" ht="12.75" x14ac:dyDescent="0.2">
      <c r="A183" s="160">
        <f t="shared" si="3"/>
        <v>157</v>
      </c>
      <c r="B183" s="161"/>
      <c r="C183" s="161"/>
      <c r="D183" s="161"/>
      <c r="E183" s="162"/>
      <c r="F183" s="163"/>
      <c r="G183" s="164"/>
      <c r="H183" s="164"/>
      <c r="I183" s="164"/>
      <c r="J183" s="164"/>
      <c r="K183" s="163"/>
      <c r="L183" s="165"/>
      <c r="M183" s="165"/>
      <c r="N183" s="166"/>
      <c r="O183" s="166"/>
      <c r="P183" s="166"/>
    </row>
    <row r="184" spans="1:16" s="22" customFormat="1" ht="12.75" x14ac:dyDescent="0.2">
      <c r="A184" s="160">
        <f t="shared" si="3"/>
        <v>158</v>
      </c>
      <c r="B184" s="161"/>
      <c r="C184" s="161"/>
      <c r="D184" s="161"/>
      <c r="E184" s="162"/>
      <c r="F184" s="163"/>
      <c r="G184" s="164"/>
      <c r="H184" s="164"/>
      <c r="I184" s="164"/>
      <c r="J184" s="164"/>
      <c r="K184" s="163"/>
      <c r="L184" s="165"/>
      <c r="M184" s="165"/>
      <c r="N184" s="166"/>
      <c r="O184" s="166"/>
      <c r="P184" s="166"/>
    </row>
    <row r="185" spans="1:16" s="22" customFormat="1" ht="12.75" x14ac:dyDescent="0.2">
      <c r="A185" s="160">
        <f t="shared" si="3"/>
        <v>159</v>
      </c>
      <c r="B185" s="161"/>
      <c r="C185" s="161"/>
      <c r="D185" s="161"/>
      <c r="E185" s="162"/>
      <c r="F185" s="163"/>
      <c r="G185" s="164"/>
      <c r="H185" s="164"/>
      <c r="I185" s="164"/>
      <c r="J185" s="164"/>
      <c r="K185" s="163"/>
      <c r="L185" s="165"/>
      <c r="M185" s="165"/>
      <c r="N185" s="166"/>
      <c r="O185" s="166"/>
      <c r="P185" s="166"/>
    </row>
    <row r="186" spans="1:16" s="22" customFormat="1" ht="12.75" x14ac:dyDescent="0.2">
      <c r="A186" s="160">
        <f t="shared" si="3"/>
        <v>160</v>
      </c>
      <c r="B186" s="161"/>
      <c r="C186" s="161"/>
      <c r="D186" s="161"/>
      <c r="E186" s="162"/>
      <c r="F186" s="163"/>
      <c r="G186" s="164"/>
      <c r="H186" s="164"/>
      <c r="I186" s="164"/>
      <c r="J186" s="164"/>
      <c r="K186" s="163"/>
      <c r="L186" s="165"/>
      <c r="M186" s="165"/>
      <c r="N186" s="166"/>
      <c r="O186" s="166"/>
      <c r="P186" s="166"/>
    </row>
    <row r="187" spans="1:16" s="22" customFormat="1" ht="12.75" x14ac:dyDescent="0.2">
      <c r="A187" s="160">
        <f t="shared" si="3"/>
        <v>161</v>
      </c>
      <c r="B187" s="161"/>
      <c r="C187" s="161"/>
      <c r="D187" s="161"/>
      <c r="E187" s="162"/>
      <c r="F187" s="163"/>
      <c r="G187" s="164"/>
      <c r="H187" s="164"/>
      <c r="I187" s="164"/>
      <c r="J187" s="164"/>
      <c r="K187" s="163"/>
      <c r="L187" s="165"/>
      <c r="M187" s="165"/>
      <c r="N187" s="166"/>
      <c r="O187" s="166"/>
      <c r="P187" s="166"/>
    </row>
    <row r="188" spans="1:16" s="22" customFormat="1" ht="12.75" x14ac:dyDescent="0.2">
      <c r="A188" s="160">
        <f t="shared" si="3"/>
        <v>162</v>
      </c>
      <c r="B188" s="161"/>
      <c r="C188" s="161"/>
      <c r="D188" s="161"/>
      <c r="E188" s="162"/>
      <c r="F188" s="163"/>
      <c r="G188" s="164"/>
      <c r="H188" s="164"/>
      <c r="I188" s="164"/>
      <c r="J188" s="164"/>
      <c r="K188" s="163"/>
      <c r="L188" s="165"/>
      <c r="M188" s="165"/>
      <c r="N188" s="166"/>
      <c r="O188" s="166"/>
      <c r="P188" s="166"/>
    </row>
    <row r="189" spans="1:16" s="22" customFormat="1" ht="12.75" x14ac:dyDescent="0.2">
      <c r="A189" s="160">
        <f t="shared" si="3"/>
        <v>163</v>
      </c>
      <c r="B189" s="161"/>
      <c r="C189" s="161"/>
      <c r="D189" s="161"/>
      <c r="E189" s="162"/>
      <c r="F189" s="163"/>
      <c r="G189" s="164"/>
      <c r="H189" s="164"/>
      <c r="I189" s="164"/>
      <c r="J189" s="164"/>
      <c r="K189" s="163"/>
      <c r="L189" s="165"/>
      <c r="M189" s="165"/>
      <c r="N189" s="166"/>
      <c r="O189" s="166"/>
      <c r="P189" s="166"/>
    </row>
    <row r="190" spans="1:16" s="22" customFormat="1" ht="12.75" x14ac:dyDescent="0.2">
      <c r="A190" s="160">
        <f t="shared" si="3"/>
        <v>164</v>
      </c>
      <c r="B190" s="161"/>
      <c r="C190" s="161"/>
      <c r="D190" s="161"/>
      <c r="E190" s="162"/>
      <c r="F190" s="163"/>
      <c r="G190" s="164"/>
      <c r="H190" s="164"/>
      <c r="I190" s="164"/>
      <c r="J190" s="164"/>
      <c r="K190" s="163"/>
      <c r="L190" s="165"/>
      <c r="M190" s="165"/>
      <c r="N190" s="166"/>
      <c r="O190" s="166"/>
      <c r="P190" s="166"/>
    </row>
    <row r="191" spans="1:16" s="22" customFormat="1" ht="12.75" x14ac:dyDescent="0.2">
      <c r="A191" s="160">
        <f t="shared" si="3"/>
        <v>165</v>
      </c>
      <c r="B191" s="161"/>
      <c r="C191" s="161"/>
      <c r="D191" s="161"/>
      <c r="E191" s="162"/>
      <c r="F191" s="163"/>
      <c r="G191" s="164"/>
      <c r="H191" s="164"/>
      <c r="I191" s="164"/>
      <c r="J191" s="164"/>
      <c r="K191" s="163"/>
      <c r="L191" s="165"/>
      <c r="M191" s="165"/>
      <c r="N191" s="166"/>
      <c r="O191" s="166"/>
      <c r="P191" s="166"/>
    </row>
    <row r="192" spans="1:16" s="22" customFormat="1" ht="12.75" x14ac:dyDescent="0.2">
      <c r="A192" s="160">
        <f t="shared" si="3"/>
        <v>166</v>
      </c>
      <c r="B192" s="161"/>
      <c r="C192" s="161"/>
      <c r="D192" s="161"/>
      <c r="E192" s="162"/>
      <c r="F192" s="163"/>
      <c r="G192" s="164"/>
      <c r="H192" s="164"/>
      <c r="I192" s="164"/>
      <c r="J192" s="164"/>
      <c r="K192" s="163"/>
      <c r="L192" s="165"/>
      <c r="M192" s="165"/>
      <c r="N192" s="166"/>
      <c r="O192" s="166"/>
      <c r="P192" s="166"/>
    </row>
    <row r="193" spans="1:16" s="22" customFormat="1" ht="12.75" x14ac:dyDescent="0.2">
      <c r="A193" s="160">
        <f t="shared" si="3"/>
        <v>167</v>
      </c>
      <c r="B193" s="161"/>
      <c r="C193" s="161"/>
      <c r="D193" s="161"/>
      <c r="E193" s="162"/>
      <c r="F193" s="163"/>
      <c r="G193" s="164"/>
      <c r="H193" s="164"/>
      <c r="I193" s="164"/>
      <c r="J193" s="164"/>
      <c r="K193" s="163"/>
      <c r="L193" s="165"/>
      <c r="M193" s="165"/>
      <c r="N193" s="166"/>
      <c r="O193" s="166"/>
      <c r="P193" s="166"/>
    </row>
    <row r="194" spans="1:16" s="22" customFormat="1" ht="12.75" x14ac:dyDescent="0.2">
      <c r="A194" s="160">
        <f t="shared" si="3"/>
        <v>168</v>
      </c>
      <c r="B194" s="161"/>
      <c r="C194" s="161"/>
      <c r="D194" s="161"/>
      <c r="E194" s="162"/>
      <c r="F194" s="163"/>
      <c r="G194" s="164"/>
      <c r="H194" s="164"/>
      <c r="I194" s="164"/>
      <c r="J194" s="164"/>
      <c r="K194" s="163"/>
      <c r="L194" s="165"/>
      <c r="M194" s="165"/>
      <c r="N194" s="166"/>
      <c r="O194" s="166"/>
      <c r="P194" s="166"/>
    </row>
    <row r="195" spans="1:16" s="22" customFormat="1" ht="12.75" x14ac:dyDescent="0.2">
      <c r="A195" s="160">
        <f t="shared" si="3"/>
        <v>169</v>
      </c>
      <c r="B195" s="161"/>
      <c r="C195" s="161"/>
      <c r="D195" s="161"/>
      <c r="E195" s="162"/>
      <c r="F195" s="163"/>
      <c r="G195" s="164"/>
      <c r="H195" s="164"/>
      <c r="I195" s="164"/>
      <c r="J195" s="164"/>
      <c r="K195" s="163"/>
      <c r="L195" s="165"/>
      <c r="M195" s="165"/>
      <c r="N195" s="166"/>
      <c r="O195" s="166"/>
      <c r="P195" s="166"/>
    </row>
    <row r="196" spans="1:16" s="22" customFormat="1" ht="12.75" x14ac:dyDescent="0.2">
      <c r="A196" s="160">
        <f t="shared" si="3"/>
        <v>170</v>
      </c>
      <c r="B196" s="161"/>
      <c r="C196" s="161"/>
      <c r="D196" s="161"/>
      <c r="E196" s="162"/>
      <c r="F196" s="163"/>
      <c r="G196" s="164"/>
      <c r="H196" s="164"/>
      <c r="I196" s="164"/>
      <c r="J196" s="164"/>
      <c r="K196" s="163"/>
      <c r="L196" s="165"/>
      <c r="M196" s="165"/>
      <c r="N196" s="166"/>
      <c r="O196" s="166"/>
      <c r="P196" s="166"/>
    </row>
    <row r="197" spans="1:16" s="22" customFormat="1" ht="12.75" x14ac:dyDescent="0.2">
      <c r="A197" s="160">
        <f t="shared" si="3"/>
        <v>171</v>
      </c>
      <c r="B197" s="161"/>
      <c r="C197" s="161"/>
      <c r="D197" s="161"/>
      <c r="E197" s="162"/>
      <c r="F197" s="163"/>
      <c r="G197" s="164"/>
      <c r="H197" s="164"/>
      <c r="I197" s="164"/>
      <c r="J197" s="164"/>
      <c r="K197" s="163"/>
      <c r="L197" s="165"/>
      <c r="M197" s="165"/>
      <c r="N197" s="166"/>
      <c r="O197" s="166"/>
      <c r="P197" s="166"/>
    </row>
    <row r="198" spans="1:16" s="22" customFormat="1" ht="12.75" x14ac:dyDescent="0.2">
      <c r="A198" s="160">
        <f t="shared" si="3"/>
        <v>172</v>
      </c>
      <c r="B198" s="161"/>
      <c r="C198" s="161"/>
      <c r="D198" s="161"/>
      <c r="E198" s="162"/>
      <c r="F198" s="163"/>
      <c r="G198" s="164"/>
      <c r="H198" s="164"/>
      <c r="I198" s="164"/>
      <c r="J198" s="164"/>
      <c r="K198" s="163"/>
      <c r="L198" s="165"/>
      <c r="M198" s="165"/>
      <c r="N198" s="166"/>
      <c r="O198" s="166"/>
      <c r="P198" s="166"/>
    </row>
    <row r="199" spans="1:16" s="22" customFormat="1" ht="12.75" x14ac:dyDescent="0.2">
      <c r="A199" s="160">
        <f t="shared" si="3"/>
        <v>173</v>
      </c>
      <c r="B199" s="161"/>
      <c r="C199" s="161"/>
      <c r="D199" s="161"/>
      <c r="E199" s="162"/>
      <c r="F199" s="163"/>
      <c r="G199" s="164"/>
      <c r="H199" s="164"/>
      <c r="I199" s="164"/>
      <c r="J199" s="164"/>
      <c r="K199" s="163"/>
      <c r="L199" s="165"/>
      <c r="M199" s="165"/>
      <c r="N199" s="166"/>
      <c r="O199" s="166"/>
      <c r="P199" s="166"/>
    </row>
    <row r="200" spans="1:16" s="22" customFormat="1" ht="12.75" x14ac:dyDescent="0.2">
      <c r="A200" s="160">
        <f t="shared" si="3"/>
        <v>174</v>
      </c>
      <c r="B200" s="161"/>
      <c r="C200" s="161"/>
      <c r="D200" s="161"/>
      <c r="E200" s="162"/>
      <c r="F200" s="163"/>
      <c r="G200" s="164"/>
      <c r="H200" s="164"/>
      <c r="I200" s="164"/>
      <c r="J200" s="164"/>
      <c r="K200" s="163"/>
      <c r="L200" s="165"/>
      <c r="M200" s="165"/>
      <c r="N200" s="166"/>
      <c r="O200" s="166"/>
      <c r="P200" s="166"/>
    </row>
    <row r="201" spans="1:16" s="22" customFormat="1" ht="12.75" x14ac:dyDescent="0.2">
      <c r="A201" s="160">
        <f t="shared" si="3"/>
        <v>175</v>
      </c>
      <c r="B201" s="161"/>
      <c r="C201" s="161"/>
      <c r="D201" s="161"/>
      <c r="E201" s="162"/>
      <c r="F201" s="163"/>
      <c r="G201" s="164"/>
      <c r="H201" s="164"/>
      <c r="I201" s="164"/>
      <c r="J201" s="164"/>
      <c r="K201" s="163"/>
      <c r="L201" s="165"/>
      <c r="M201" s="165"/>
      <c r="N201" s="166"/>
      <c r="O201" s="166"/>
      <c r="P201" s="166"/>
    </row>
    <row r="202" spans="1:16" s="22" customFormat="1" ht="12.75" x14ac:dyDescent="0.2">
      <c r="A202" s="160">
        <f t="shared" si="3"/>
        <v>176</v>
      </c>
      <c r="B202" s="161"/>
      <c r="C202" s="161"/>
      <c r="D202" s="161"/>
      <c r="E202" s="162"/>
      <c r="F202" s="163"/>
      <c r="G202" s="164"/>
      <c r="H202" s="164"/>
      <c r="I202" s="164"/>
      <c r="J202" s="164"/>
      <c r="K202" s="163"/>
      <c r="L202" s="165"/>
      <c r="M202" s="165"/>
      <c r="N202" s="166"/>
      <c r="O202" s="166"/>
      <c r="P202" s="166"/>
    </row>
    <row r="203" spans="1:16" s="22" customFormat="1" ht="12.75" x14ac:dyDescent="0.2">
      <c r="A203" s="160">
        <f t="shared" si="3"/>
        <v>177</v>
      </c>
      <c r="B203" s="161"/>
      <c r="C203" s="161"/>
      <c r="D203" s="161"/>
      <c r="E203" s="162"/>
      <c r="F203" s="163"/>
      <c r="G203" s="164"/>
      <c r="H203" s="164"/>
      <c r="I203" s="164"/>
      <c r="J203" s="164"/>
      <c r="K203" s="163"/>
      <c r="L203" s="165"/>
      <c r="M203" s="165"/>
      <c r="N203" s="166"/>
      <c r="O203" s="166"/>
      <c r="P203" s="166"/>
    </row>
    <row r="204" spans="1:16" s="22" customFormat="1" ht="12.75" x14ac:dyDescent="0.2">
      <c r="A204" s="160">
        <f t="shared" si="3"/>
        <v>178</v>
      </c>
      <c r="B204" s="161"/>
      <c r="C204" s="161"/>
      <c r="D204" s="161"/>
      <c r="E204" s="162"/>
      <c r="F204" s="163"/>
      <c r="G204" s="164"/>
      <c r="H204" s="164"/>
      <c r="I204" s="164"/>
      <c r="J204" s="164"/>
      <c r="K204" s="163"/>
      <c r="L204" s="165"/>
      <c r="M204" s="165"/>
      <c r="N204" s="166"/>
      <c r="O204" s="166"/>
      <c r="P204" s="166"/>
    </row>
    <row r="205" spans="1:16" s="22" customFormat="1" ht="12.75" x14ac:dyDescent="0.2">
      <c r="A205" s="160">
        <f t="shared" si="3"/>
        <v>179</v>
      </c>
      <c r="B205" s="161"/>
      <c r="C205" s="161"/>
      <c r="D205" s="161"/>
      <c r="E205" s="162"/>
      <c r="F205" s="163"/>
      <c r="G205" s="164"/>
      <c r="H205" s="164"/>
      <c r="I205" s="164"/>
      <c r="J205" s="164"/>
      <c r="K205" s="163"/>
      <c r="L205" s="165"/>
      <c r="M205" s="165"/>
      <c r="N205" s="166"/>
      <c r="O205" s="166"/>
      <c r="P205" s="166"/>
    </row>
    <row r="206" spans="1:16" s="22" customFormat="1" ht="12.75" x14ac:dyDescent="0.2">
      <c r="A206" s="160">
        <f t="shared" si="3"/>
        <v>180</v>
      </c>
      <c r="B206" s="161"/>
      <c r="C206" s="161"/>
      <c r="D206" s="161"/>
      <c r="E206" s="162"/>
      <c r="F206" s="163"/>
      <c r="G206" s="164"/>
      <c r="H206" s="164"/>
      <c r="I206" s="164"/>
      <c r="J206" s="164"/>
      <c r="K206" s="163"/>
      <c r="L206" s="165"/>
      <c r="M206" s="165"/>
      <c r="N206" s="166"/>
      <c r="O206" s="166"/>
      <c r="P206" s="166"/>
    </row>
    <row r="207" spans="1:16" s="22" customFormat="1" ht="12.75" x14ac:dyDescent="0.2">
      <c r="A207" s="160">
        <f t="shared" si="3"/>
        <v>181</v>
      </c>
      <c r="B207" s="161"/>
      <c r="C207" s="161"/>
      <c r="D207" s="161"/>
      <c r="E207" s="162"/>
      <c r="F207" s="163"/>
      <c r="G207" s="164"/>
      <c r="H207" s="164"/>
      <c r="I207" s="164"/>
      <c r="J207" s="164"/>
      <c r="K207" s="163"/>
      <c r="L207" s="165"/>
      <c r="M207" s="165"/>
      <c r="N207" s="166"/>
      <c r="O207" s="166"/>
      <c r="P207" s="166"/>
    </row>
    <row r="208" spans="1:16" s="22" customFormat="1" ht="12.75" x14ac:dyDescent="0.2">
      <c r="A208" s="160">
        <f t="shared" si="3"/>
        <v>182</v>
      </c>
      <c r="B208" s="161"/>
      <c r="C208" s="161"/>
      <c r="D208" s="161"/>
      <c r="E208" s="162"/>
      <c r="F208" s="163"/>
      <c r="G208" s="164"/>
      <c r="H208" s="164"/>
      <c r="I208" s="164"/>
      <c r="J208" s="164"/>
      <c r="K208" s="163"/>
      <c r="L208" s="165"/>
      <c r="M208" s="165"/>
      <c r="N208" s="166"/>
      <c r="O208" s="166"/>
      <c r="P208" s="166"/>
    </row>
    <row r="209" spans="1:16" s="22" customFormat="1" ht="12.75" x14ac:dyDescent="0.2">
      <c r="A209" s="160">
        <f t="shared" si="3"/>
        <v>183</v>
      </c>
      <c r="B209" s="161"/>
      <c r="C209" s="161"/>
      <c r="D209" s="161"/>
      <c r="E209" s="162"/>
      <c r="F209" s="163"/>
      <c r="G209" s="164"/>
      <c r="H209" s="164"/>
      <c r="I209" s="164"/>
      <c r="J209" s="164"/>
      <c r="K209" s="163"/>
      <c r="L209" s="165"/>
      <c r="M209" s="165"/>
      <c r="N209" s="166"/>
      <c r="O209" s="166"/>
      <c r="P209" s="166"/>
    </row>
    <row r="210" spans="1:16" s="22" customFormat="1" ht="12.75" x14ac:dyDescent="0.2">
      <c r="A210" s="160">
        <f t="shared" si="3"/>
        <v>184</v>
      </c>
      <c r="B210" s="161"/>
      <c r="C210" s="161"/>
      <c r="D210" s="161"/>
      <c r="E210" s="162"/>
      <c r="F210" s="163"/>
      <c r="G210" s="164"/>
      <c r="H210" s="164"/>
      <c r="I210" s="164"/>
      <c r="J210" s="164"/>
      <c r="K210" s="163"/>
      <c r="L210" s="165"/>
      <c r="M210" s="165"/>
      <c r="N210" s="166"/>
      <c r="O210" s="166"/>
      <c r="P210" s="166"/>
    </row>
    <row r="211" spans="1:16" s="22" customFormat="1" ht="12.75" x14ac:dyDescent="0.2">
      <c r="A211" s="160">
        <f t="shared" si="3"/>
        <v>185</v>
      </c>
      <c r="B211" s="161"/>
      <c r="C211" s="161"/>
      <c r="D211" s="161"/>
      <c r="E211" s="162"/>
      <c r="F211" s="163"/>
      <c r="G211" s="164"/>
      <c r="H211" s="164"/>
      <c r="I211" s="164"/>
      <c r="J211" s="164"/>
      <c r="K211" s="163"/>
      <c r="L211" s="165"/>
      <c r="M211" s="165"/>
      <c r="N211" s="166"/>
      <c r="O211" s="166"/>
      <c r="P211" s="166"/>
    </row>
    <row r="212" spans="1:16" s="22" customFormat="1" ht="12.75" x14ac:dyDescent="0.2">
      <c r="A212" s="160">
        <f t="shared" si="3"/>
        <v>186</v>
      </c>
      <c r="B212" s="161"/>
      <c r="C212" s="161"/>
      <c r="D212" s="161"/>
      <c r="E212" s="162"/>
      <c r="F212" s="163"/>
      <c r="G212" s="164"/>
      <c r="H212" s="164"/>
      <c r="I212" s="164"/>
      <c r="J212" s="164"/>
      <c r="K212" s="163"/>
      <c r="L212" s="165"/>
      <c r="M212" s="165"/>
      <c r="N212" s="166"/>
      <c r="O212" s="166"/>
      <c r="P212" s="166"/>
    </row>
    <row r="213" spans="1:16" s="22" customFormat="1" ht="12.75" x14ac:dyDescent="0.2">
      <c r="A213" s="160">
        <f t="shared" si="3"/>
        <v>187</v>
      </c>
      <c r="B213" s="161"/>
      <c r="C213" s="161"/>
      <c r="D213" s="161"/>
      <c r="E213" s="162"/>
      <c r="F213" s="163"/>
      <c r="G213" s="164"/>
      <c r="H213" s="164"/>
      <c r="I213" s="164"/>
      <c r="J213" s="164"/>
      <c r="K213" s="163"/>
      <c r="L213" s="165"/>
      <c r="M213" s="165"/>
      <c r="N213" s="166"/>
      <c r="O213" s="166"/>
      <c r="P213" s="166"/>
    </row>
    <row r="214" spans="1:16" s="22" customFormat="1" ht="12.75" x14ac:dyDescent="0.2">
      <c r="A214" s="160">
        <f t="shared" si="3"/>
        <v>188</v>
      </c>
      <c r="B214" s="161"/>
      <c r="C214" s="161"/>
      <c r="D214" s="161"/>
      <c r="E214" s="162"/>
      <c r="F214" s="163"/>
      <c r="G214" s="164"/>
      <c r="H214" s="164"/>
      <c r="I214" s="164"/>
      <c r="J214" s="164"/>
      <c r="K214" s="163"/>
      <c r="L214" s="165"/>
      <c r="M214" s="165"/>
      <c r="N214" s="166"/>
      <c r="O214" s="166"/>
      <c r="P214" s="166"/>
    </row>
    <row r="215" spans="1:16" s="22" customFormat="1" ht="12.75" x14ac:dyDescent="0.2">
      <c r="A215" s="160">
        <f t="shared" si="3"/>
        <v>189</v>
      </c>
      <c r="B215" s="161"/>
      <c r="C215" s="161"/>
      <c r="D215" s="161"/>
      <c r="E215" s="162"/>
      <c r="F215" s="163"/>
      <c r="G215" s="164"/>
      <c r="H215" s="164"/>
      <c r="I215" s="164"/>
      <c r="J215" s="164"/>
      <c r="K215" s="163"/>
      <c r="L215" s="165"/>
      <c r="M215" s="165"/>
      <c r="N215" s="166"/>
      <c r="O215" s="166"/>
      <c r="P215" s="166"/>
    </row>
    <row r="216" spans="1:16" s="22" customFormat="1" ht="12.75" x14ac:dyDescent="0.2">
      <c r="A216" s="160">
        <f t="shared" si="3"/>
        <v>190</v>
      </c>
      <c r="B216" s="161"/>
      <c r="C216" s="161"/>
      <c r="D216" s="161"/>
      <c r="E216" s="162"/>
      <c r="F216" s="163"/>
      <c r="G216" s="164"/>
      <c r="H216" s="164"/>
      <c r="I216" s="164"/>
      <c r="J216" s="164"/>
      <c r="K216" s="163"/>
      <c r="L216" s="165"/>
      <c r="M216" s="165"/>
      <c r="N216" s="166"/>
      <c r="O216" s="166"/>
      <c r="P216" s="166"/>
    </row>
    <row r="217" spans="1:16" s="22" customFormat="1" ht="12.75" x14ac:dyDescent="0.2">
      <c r="A217" s="160">
        <f t="shared" si="3"/>
        <v>191</v>
      </c>
      <c r="B217" s="161"/>
      <c r="C217" s="161"/>
      <c r="D217" s="161"/>
      <c r="E217" s="162"/>
      <c r="F217" s="163"/>
      <c r="G217" s="164"/>
      <c r="H217" s="164"/>
      <c r="I217" s="164"/>
      <c r="J217" s="164"/>
      <c r="K217" s="163"/>
      <c r="L217" s="165"/>
      <c r="M217" s="165"/>
      <c r="N217" s="166"/>
      <c r="O217" s="166"/>
      <c r="P217" s="166"/>
    </row>
    <row r="218" spans="1:16" s="22" customFormat="1" ht="12.75" x14ac:dyDescent="0.2">
      <c r="A218" s="160">
        <f t="shared" si="3"/>
        <v>192</v>
      </c>
      <c r="B218" s="161"/>
      <c r="C218" s="161"/>
      <c r="D218" s="161"/>
      <c r="E218" s="162"/>
      <c r="F218" s="163"/>
      <c r="G218" s="164"/>
      <c r="H218" s="164"/>
      <c r="I218" s="164"/>
      <c r="J218" s="164"/>
      <c r="K218" s="163"/>
      <c r="L218" s="165"/>
      <c r="M218" s="165"/>
      <c r="N218" s="166"/>
      <c r="O218" s="166"/>
      <c r="P218" s="166"/>
    </row>
    <row r="219" spans="1:16" s="22" customFormat="1" ht="12.75" x14ac:dyDescent="0.2">
      <c r="A219" s="160">
        <f t="shared" si="3"/>
        <v>193</v>
      </c>
      <c r="B219" s="161"/>
      <c r="C219" s="161"/>
      <c r="D219" s="161"/>
      <c r="E219" s="162"/>
      <c r="F219" s="163"/>
      <c r="G219" s="164"/>
      <c r="H219" s="164"/>
      <c r="I219" s="164"/>
      <c r="J219" s="164"/>
      <c r="K219" s="163"/>
      <c r="L219" s="165"/>
      <c r="M219" s="165"/>
      <c r="N219" s="166"/>
      <c r="O219" s="166"/>
      <c r="P219" s="166"/>
    </row>
    <row r="220" spans="1:16" s="22" customFormat="1" ht="12.75" x14ac:dyDescent="0.2">
      <c r="A220" s="160">
        <f t="shared" si="3"/>
        <v>194</v>
      </c>
      <c r="B220" s="161"/>
      <c r="C220" s="161"/>
      <c r="D220" s="161"/>
      <c r="E220" s="162"/>
      <c r="F220" s="163"/>
      <c r="G220" s="164"/>
      <c r="H220" s="164"/>
      <c r="I220" s="164"/>
      <c r="J220" s="164"/>
      <c r="K220" s="163"/>
      <c r="L220" s="165"/>
      <c r="M220" s="165"/>
      <c r="N220" s="166"/>
      <c r="O220" s="166"/>
      <c r="P220" s="166"/>
    </row>
    <row r="221" spans="1:16" s="22" customFormat="1" ht="12.75" x14ac:dyDescent="0.2">
      <c r="A221" s="160">
        <f t="shared" ref="A221:A284" si="4">A220+1</f>
        <v>195</v>
      </c>
      <c r="B221" s="161"/>
      <c r="C221" s="161"/>
      <c r="D221" s="161"/>
      <c r="E221" s="162"/>
      <c r="F221" s="163"/>
      <c r="G221" s="164"/>
      <c r="H221" s="164"/>
      <c r="I221" s="164"/>
      <c r="J221" s="164"/>
      <c r="K221" s="163"/>
      <c r="L221" s="165"/>
      <c r="M221" s="165"/>
      <c r="N221" s="166"/>
      <c r="O221" s="166"/>
      <c r="P221" s="166"/>
    </row>
    <row r="222" spans="1:16" s="22" customFormat="1" ht="12.75" x14ac:dyDescent="0.2">
      <c r="A222" s="160">
        <f t="shared" si="4"/>
        <v>196</v>
      </c>
      <c r="B222" s="161"/>
      <c r="C222" s="161"/>
      <c r="D222" s="161"/>
      <c r="E222" s="162"/>
      <c r="F222" s="163"/>
      <c r="G222" s="164"/>
      <c r="H222" s="164"/>
      <c r="I222" s="164"/>
      <c r="J222" s="164"/>
      <c r="K222" s="163"/>
      <c r="L222" s="165"/>
      <c r="M222" s="165"/>
      <c r="N222" s="166"/>
      <c r="O222" s="166"/>
      <c r="P222" s="166"/>
    </row>
    <row r="223" spans="1:16" s="22" customFormat="1" ht="12.75" x14ac:dyDescent="0.2">
      <c r="A223" s="160">
        <f t="shared" si="4"/>
        <v>197</v>
      </c>
      <c r="B223" s="161"/>
      <c r="C223" s="161"/>
      <c r="D223" s="161"/>
      <c r="E223" s="162"/>
      <c r="F223" s="163"/>
      <c r="G223" s="164"/>
      <c r="H223" s="164"/>
      <c r="I223" s="164"/>
      <c r="J223" s="164"/>
      <c r="K223" s="163"/>
      <c r="L223" s="165"/>
      <c r="M223" s="165"/>
      <c r="N223" s="166"/>
      <c r="O223" s="166"/>
      <c r="P223" s="166"/>
    </row>
    <row r="224" spans="1:16" s="22" customFormat="1" ht="12.75" x14ac:dyDescent="0.2">
      <c r="A224" s="160">
        <f t="shared" si="4"/>
        <v>198</v>
      </c>
      <c r="B224" s="161"/>
      <c r="C224" s="161"/>
      <c r="D224" s="161"/>
      <c r="E224" s="162"/>
      <c r="F224" s="163"/>
      <c r="G224" s="164"/>
      <c r="H224" s="164"/>
      <c r="I224" s="164"/>
      <c r="J224" s="164"/>
      <c r="K224" s="163"/>
      <c r="L224" s="165"/>
      <c r="M224" s="165"/>
      <c r="N224" s="166"/>
      <c r="O224" s="166"/>
      <c r="P224" s="166"/>
    </row>
    <row r="225" spans="1:16" s="22" customFormat="1" ht="12.75" x14ac:dyDescent="0.2">
      <c r="A225" s="160">
        <f t="shared" si="4"/>
        <v>199</v>
      </c>
      <c r="B225" s="161"/>
      <c r="C225" s="161"/>
      <c r="D225" s="161"/>
      <c r="E225" s="162"/>
      <c r="F225" s="163"/>
      <c r="G225" s="164"/>
      <c r="H225" s="164"/>
      <c r="I225" s="164"/>
      <c r="J225" s="164"/>
      <c r="K225" s="163"/>
      <c r="L225" s="165"/>
      <c r="M225" s="165"/>
      <c r="N225" s="166"/>
      <c r="O225" s="166"/>
      <c r="P225" s="166"/>
    </row>
    <row r="226" spans="1:16" s="22" customFormat="1" ht="12.75" x14ac:dyDescent="0.2">
      <c r="A226" s="160">
        <f t="shared" si="4"/>
        <v>200</v>
      </c>
      <c r="B226" s="161"/>
      <c r="C226" s="161"/>
      <c r="D226" s="161"/>
      <c r="E226" s="162"/>
      <c r="F226" s="163"/>
      <c r="G226" s="164"/>
      <c r="H226" s="164"/>
      <c r="I226" s="164"/>
      <c r="J226" s="164"/>
      <c r="K226" s="163"/>
      <c r="L226" s="165"/>
      <c r="M226" s="165"/>
      <c r="N226" s="166"/>
      <c r="O226" s="166"/>
      <c r="P226" s="166"/>
    </row>
    <row r="227" spans="1:16" s="22" customFormat="1" ht="12.75" x14ac:dyDescent="0.2">
      <c r="A227" s="160">
        <f t="shared" si="4"/>
        <v>201</v>
      </c>
      <c r="B227" s="161"/>
      <c r="C227" s="161"/>
      <c r="D227" s="161"/>
      <c r="E227" s="162"/>
      <c r="F227" s="163"/>
      <c r="G227" s="164"/>
      <c r="H227" s="164"/>
      <c r="I227" s="164"/>
      <c r="J227" s="164"/>
      <c r="K227" s="163"/>
      <c r="L227" s="165"/>
      <c r="M227" s="165"/>
      <c r="N227" s="166"/>
      <c r="O227" s="166"/>
      <c r="P227" s="166"/>
    </row>
    <row r="228" spans="1:16" s="22" customFormat="1" ht="12.75" x14ac:dyDescent="0.2">
      <c r="A228" s="160">
        <f t="shared" si="4"/>
        <v>202</v>
      </c>
      <c r="B228" s="161"/>
      <c r="C228" s="161"/>
      <c r="D228" s="161"/>
      <c r="E228" s="162"/>
      <c r="F228" s="163"/>
      <c r="G228" s="164"/>
      <c r="H228" s="164"/>
      <c r="I228" s="164"/>
      <c r="J228" s="164"/>
      <c r="K228" s="163"/>
      <c r="L228" s="165"/>
      <c r="M228" s="165"/>
      <c r="N228" s="166"/>
      <c r="O228" s="166"/>
      <c r="P228" s="166"/>
    </row>
    <row r="229" spans="1:16" s="22" customFormat="1" ht="12.75" x14ac:dyDescent="0.2">
      <c r="A229" s="160">
        <f t="shared" si="4"/>
        <v>203</v>
      </c>
      <c r="B229" s="161"/>
      <c r="C229" s="161"/>
      <c r="D229" s="161"/>
      <c r="E229" s="162"/>
      <c r="F229" s="163"/>
      <c r="G229" s="164"/>
      <c r="H229" s="164"/>
      <c r="I229" s="164"/>
      <c r="J229" s="164"/>
      <c r="K229" s="163"/>
      <c r="L229" s="165"/>
      <c r="M229" s="165"/>
      <c r="N229" s="166"/>
      <c r="O229" s="166"/>
      <c r="P229" s="166"/>
    </row>
    <row r="230" spans="1:16" s="22" customFormat="1" ht="12.75" x14ac:dyDescent="0.2">
      <c r="A230" s="160">
        <f t="shared" si="4"/>
        <v>204</v>
      </c>
      <c r="B230" s="161"/>
      <c r="C230" s="161"/>
      <c r="D230" s="161"/>
      <c r="E230" s="162"/>
      <c r="F230" s="163"/>
      <c r="G230" s="164"/>
      <c r="H230" s="164"/>
      <c r="I230" s="164"/>
      <c r="J230" s="164"/>
      <c r="K230" s="163"/>
      <c r="L230" s="165"/>
      <c r="M230" s="165"/>
      <c r="N230" s="166"/>
      <c r="O230" s="166"/>
      <c r="P230" s="166"/>
    </row>
    <row r="231" spans="1:16" s="22" customFormat="1" ht="12.75" x14ac:dyDescent="0.2">
      <c r="A231" s="160">
        <f t="shared" si="4"/>
        <v>205</v>
      </c>
      <c r="B231" s="161"/>
      <c r="C231" s="161"/>
      <c r="D231" s="161"/>
      <c r="E231" s="162"/>
      <c r="F231" s="163"/>
      <c r="G231" s="164"/>
      <c r="H231" s="164"/>
      <c r="I231" s="164"/>
      <c r="J231" s="164"/>
      <c r="K231" s="163"/>
      <c r="L231" s="165"/>
      <c r="M231" s="165"/>
      <c r="N231" s="166"/>
      <c r="O231" s="166"/>
      <c r="P231" s="166"/>
    </row>
    <row r="232" spans="1:16" s="22" customFormat="1" ht="12.75" x14ac:dyDescent="0.2">
      <c r="A232" s="160">
        <f t="shared" si="4"/>
        <v>206</v>
      </c>
      <c r="B232" s="161"/>
      <c r="C232" s="161"/>
      <c r="D232" s="161"/>
      <c r="E232" s="162"/>
      <c r="F232" s="163"/>
      <c r="G232" s="164"/>
      <c r="H232" s="164"/>
      <c r="I232" s="164"/>
      <c r="J232" s="164"/>
      <c r="K232" s="163"/>
      <c r="L232" s="165"/>
      <c r="M232" s="165"/>
      <c r="N232" s="166"/>
      <c r="O232" s="166"/>
      <c r="P232" s="166"/>
    </row>
    <row r="233" spans="1:16" s="22" customFormat="1" ht="12.75" x14ac:dyDescent="0.2">
      <c r="A233" s="160">
        <f t="shared" si="4"/>
        <v>207</v>
      </c>
      <c r="B233" s="161"/>
      <c r="C233" s="161"/>
      <c r="D233" s="161"/>
      <c r="E233" s="162"/>
      <c r="F233" s="163"/>
      <c r="G233" s="164"/>
      <c r="H233" s="164"/>
      <c r="I233" s="164"/>
      <c r="J233" s="164"/>
      <c r="K233" s="163"/>
      <c r="L233" s="165"/>
      <c r="M233" s="165"/>
      <c r="N233" s="166"/>
      <c r="O233" s="166"/>
      <c r="P233" s="166"/>
    </row>
    <row r="234" spans="1:16" s="22" customFormat="1" ht="12.75" x14ac:dyDescent="0.2">
      <c r="A234" s="160">
        <f t="shared" si="4"/>
        <v>208</v>
      </c>
      <c r="B234" s="161"/>
      <c r="C234" s="161"/>
      <c r="D234" s="161"/>
      <c r="E234" s="162"/>
      <c r="F234" s="163"/>
      <c r="G234" s="164"/>
      <c r="H234" s="164"/>
      <c r="I234" s="164"/>
      <c r="J234" s="164"/>
      <c r="K234" s="163"/>
      <c r="L234" s="165"/>
      <c r="M234" s="165"/>
      <c r="N234" s="166"/>
      <c r="O234" s="166"/>
      <c r="P234" s="166"/>
    </row>
    <row r="235" spans="1:16" s="22" customFormat="1" ht="12.75" x14ac:dyDescent="0.2">
      <c r="A235" s="160">
        <f t="shared" si="4"/>
        <v>209</v>
      </c>
      <c r="B235" s="161"/>
      <c r="C235" s="161"/>
      <c r="D235" s="161"/>
      <c r="E235" s="162"/>
      <c r="F235" s="163"/>
      <c r="G235" s="164"/>
      <c r="H235" s="164"/>
      <c r="I235" s="164"/>
      <c r="J235" s="164"/>
      <c r="K235" s="163"/>
      <c r="L235" s="165"/>
      <c r="M235" s="165"/>
      <c r="N235" s="166"/>
      <c r="O235" s="166"/>
      <c r="P235" s="166"/>
    </row>
    <row r="236" spans="1:16" s="22" customFormat="1" ht="12.75" x14ac:dyDescent="0.2">
      <c r="A236" s="160">
        <f t="shared" si="4"/>
        <v>210</v>
      </c>
      <c r="B236" s="161"/>
      <c r="C236" s="161"/>
      <c r="D236" s="161"/>
      <c r="E236" s="162"/>
      <c r="F236" s="163"/>
      <c r="G236" s="164"/>
      <c r="H236" s="164"/>
      <c r="I236" s="164"/>
      <c r="J236" s="164"/>
      <c r="K236" s="163"/>
      <c r="L236" s="165"/>
      <c r="M236" s="165"/>
      <c r="N236" s="166"/>
      <c r="O236" s="166"/>
      <c r="P236" s="166"/>
    </row>
    <row r="237" spans="1:16" s="22" customFormat="1" ht="12.75" x14ac:dyDescent="0.2">
      <c r="A237" s="160">
        <f t="shared" si="4"/>
        <v>211</v>
      </c>
      <c r="B237" s="161"/>
      <c r="C237" s="161"/>
      <c r="D237" s="161"/>
      <c r="E237" s="162"/>
      <c r="F237" s="163"/>
      <c r="G237" s="164"/>
      <c r="H237" s="164"/>
      <c r="I237" s="164"/>
      <c r="J237" s="164"/>
      <c r="K237" s="163"/>
      <c r="L237" s="165"/>
      <c r="M237" s="165"/>
      <c r="N237" s="166"/>
      <c r="O237" s="166"/>
      <c r="P237" s="166"/>
    </row>
    <row r="238" spans="1:16" s="22" customFormat="1" ht="12.75" x14ac:dyDescent="0.2">
      <c r="A238" s="160">
        <f t="shared" si="4"/>
        <v>212</v>
      </c>
      <c r="B238" s="161"/>
      <c r="C238" s="161"/>
      <c r="D238" s="161"/>
      <c r="E238" s="162"/>
      <c r="F238" s="163"/>
      <c r="G238" s="164"/>
      <c r="H238" s="164"/>
      <c r="I238" s="164"/>
      <c r="J238" s="164"/>
      <c r="K238" s="163"/>
      <c r="L238" s="165"/>
      <c r="M238" s="165"/>
      <c r="N238" s="166"/>
      <c r="O238" s="166"/>
      <c r="P238" s="166"/>
    </row>
    <row r="239" spans="1:16" s="22" customFormat="1" ht="12.75" x14ac:dyDescent="0.2">
      <c r="A239" s="160">
        <f t="shared" si="4"/>
        <v>213</v>
      </c>
      <c r="B239" s="161"/>
      <c r="C239" s="161"/>
      <c r="D239" s="161"/>
      <c r="E239" s="162"/>
      <c r="F239" s="163"/>
      <c r="G239" s="164"/>
      <c r="H239" s="164"/>
      <c r="I239" s="164"/>
      <c r="J239" s="164"/>
      <c r="K239" s="163"/>
      <c r="L239" s="165"/>
      <c r="M239" s="165"/>
      <c r="N239" s="166"/>
      <c r="O239" s="166"/>
      <c r="P239" s="166"/>
    </row>
    <row r="240" spans="1:16" s="22" customFormat="1" ht="12.75" x14ac:dyDescent="0.2">
      <c r="A240" s="160">
        <f t="shared" si="4"/>
        <v>214</v>
      </c>
      <c r="B240" s="161"/>
      <c r="C240" s="161"/>
      <c r="D240" s="161"/>
      <c r="E240" s="162"/>
      <c r="F240" s="163"/>
      <c r="G240" s="164"/>
      <c r="H240" s="164"/>
      <c r="I240" s="164"/>
      <c r="J240" s="164"/>
      <c r="K240" s="163"/>
      <c r="L240" s="165"/>
      <c r="M240" s="165"/>
      <c r="N240" s="166"/>
      <c r="O240" s="166"/>
      <c r="P240" s="166"/>
    </row>
    <row r="241" spans="1:16" s="22" customFormat="1" ht="12.75" x14ac:dyDescent="0.2">
      <c r="A241" s="160">
        <f t="shared" si="4"/>
        <v>215</v>
      </c>
      <c r="B241" s="161"/>
      <c r="C241" s="161"/>
      <c r="D241" s="161"/>
      <c r="E241" s="162"/>
      <c r="F241" s="163"/>
      <c r="G241" s="164"/>
      <c r="H241" s="164"/>
      <c r="I241" s="164"/>
      <c r="J241" s="164"/>
      <c r="K241" s="163"/>
      <c r="L241" s="165"/>
      <c r="M241" s="165"/>
      <c r="N241" s="166"/>
      <c r="O241" s="166"/>
      <c r="P241" s="166"/>
    </row>
    <row r="242" spans="1:16" s="22" customFormat="1" ht="12.75" x14ac:dyDescent="0.2">
      <c r="A242" s="160">
        <f t="shared" si="4"/>
        <v>216</v>
      </c>
      <c r="B242" s="161"/>
      <c r="C242" s="161"/>
      <c r="D242" s="161"/>
      <c r="E242" s="162"/>
      <c r="F242" s="163"/>
      <c r="G242" s="164"/>
      <c r="H242" s="164"/>
      <c r="I242" s="164"/>
      <c r="J242" s="164"/>
      <c r="K242" s="163"/>
      <c r="L242" s="165"/>
      <c r="M242" s="165"/>
      <c r="N242" s="166"/>
      <c r="O242" s="166"/>
      <c r="P242" s="166"/>
    </row>
    <row r="243" spans="1:16" s="22" customFormat="1" ht="12.75" x14ac:dyDescent="0.2">
      <c r="A243" s="160">
        <f t="shared" si="4"/>
        <v>217</v>
      </c>
      <c r="B243" s="161"/>
      <c r="C243" s="161"/>
      <c r="D243" s="161"/>
      <c r="E243" s="162"/>
      <c r="F243" s="163"/>
      <c r="G243" s="164"/>
      <c r="H243" s="164"/>
      <c r="I243" s="164"/>
      <c r="J243" s="164"/>
      <c r="K243" s="163"/>
      <c r="L243" s="165"/>
      <c r="M243" s="165"/>
      <c r="N243" s="166"/>
      <c r="O243" s="166"/>
      <c r="P243" s="166"/>
    </row>
    <row r="244" spans="1:16" s="22" customFormat="1" ht="12.75" x14ac:dyDescent="0.2">
      <c r="A244" s="160">
        <f t="shared" si="4"/>
        <v>218</v>
      </c>
      <c r="B244" s="161"/>
      <c r="C244" s="161"/>
      <c r="D244" s="161"/>
      <c r="E244" s="162"/>
      <c r="F244" s="163"/>
      <c r="G244" s="164"/>
      <c r="H244" s="164"/>
      <c r="I244" s="164"/>
      <c r="J244" s="164"/>
      <c r="K244" s="163"/>
      <c r="L244" s="165"/>
      <c r="M244" s="165"/>
      <c r="N244" s="166"/>
      <c r="O244" s="166"/>
      <c r="P244" s="166"/>
    </row>
    <row r="245" spans="1:16" s="22" customFormat="1" ht="12.75" x14ac:dyDescent="0.2">
      <c r="A245" s="160">
        <f t="shared" si="4"/>
        <v>219</v>
      </c>
      <c r="B245" s="161"/>
      <c r="C245" s="161"/>
      <c r="D245" s="161"/>
      <c r="E245" s="162"/>
      <c r="F245" s="163"/>
      <c r="G245" s="164"/>
      <c r="H245" s="164"/>
      <c r="I245" s="164"/>
      <c r="J245" s="164"/>
      <c r="K245" s="163"/>
      <c r="L245" s="165"/>
      <c r="M245" s="165"/>
      <c r="N245" s="166"/>
      <c r="O245" s="166"/>
      <c r="P245" s="166"/>
    </row>
    <row r="246" spans="1:16" s="22" customFormat="1" ht="12.75" x14ac:dyDescent="0.2">
      <c r="A246" s="160">
        <f t="shared" si="4"/>
        <v>220</v>
      </c>
      <c r="B246" s="161"/>
      <c r="C246" s="161"/>
      <c r="D246" s="161"/>
      <c r="E246" s="162"/>
      <c r="F246" s="163"/>
      <c r="G246" s="164"/>
      <c r="H246" s="164"/>
      <c r="I246" s="164"/>
      <c r="J246" s="164"/>
      <c r="K246" s="163"/>
      <c r="L246" s="165"/>
      <c r="M246" s="165"/>
      <c r="N246" s="166"/>
      <c r="O246" s="166"/>
      <c r="P246" s="166"/>
    </row>
    <row r="247" spans="1:16" s="22" customFormat="1" ht="12.75" x14ac:dyDescent="0.2">
      <c r="A247" s="160">
        <f t="shared" si="4"/>
        <v>221</v>
      </c>
      <c r="B247" s="161"/>
      <c r="C247" s="161"/>
      <c r="D247" s="161"/>
      <c r="E247" s="162"/>
      <c r="F247" s="163"/>
      <c r="G247" s="164"/>
      <c r="H247" s="164"/>
      <c r="I247" s="164"/>
      <c r="J247" s="164"/>
      <c r="K247" s="163"/>
      <c r="L247" s="165"/>
      <c r="M247" s="165"/>
      <c r="N247" s="166"/>
      <c r="O247" s="166"/>
      <c r="P247" s="166"/>
    </row>
    <row r="248" spans="1:16" s="22" customFormat="1" ht="12.75" x14ac:dyDescent="0.2">
      <c r="A248" s="160">
        <f t="shared" si="4"/>
        <v>222</v>
      </c>
      <c r="B248" s="161"/>
      <c r="C248" s="161"/>
      <c r="D248" s="161"/>
      <c r="E248" s="162"/>
      <c r="F248" s="163"/>
      <c r="G248" s="164"/>
      <c r="H248" s="164"/>
      <c r="I248" s="164"/>
      <c r="J248" s="164"/>
      <c r="K248" s="163"/>
      <c r="L248" s="165"/>
      <c r="M248" s="165"/>
      <c r="N248" s="166"/>
      <c r="O248" s="166"/>
      <c r="P248" s="166"/>
    </row>
    <row r="249" spans="1:16" s="22" customFormat="1" ht="12.75" x14ac:dyDescent="0.2">
      <c r="A249" s="160">
        <f t="shared" si="4"/>
        <v>223</v>
      </c>
      <c r="B249" s="161"/>
      <c r="C249" s="161"/>
      <c r="D249" s="161"/>
      <c r="E249" s="162"/>
      <c r="F249" s="163"/>
      <c r="G249" s="164"/>
      <c r="H249" s="164"/>
      <c r="I249" s="164"/>
      <c r="J249" s="164"/>
      <c r="K249" s="163"/>
      <c r="L249" s="165"/>
      <c r="M249" s="165"/>
      <c r="N249" s="166"/>
      <c r="O249" s="166"/>
      <c r="P249" s="166"/>
    </row>
    <row r="250" spans="1:16" s="22" customFormat="1" ht="12.75" x14ac:dyDescent="0.2">
      <c r="A250" s="160">
        <f t="shared" si="4"/>
        <v>224</v>
      </c>
      <c r="B250" s="161"/>
      <c r="C250" s="161"/>
      <c r="D250" s="161"/>
      <c r="E250" s="162"/>
      <c r="F250" s="163"/>
      <c r="G250" s="164"/>
      <c r="H250" s="164"/>
      <c r="I250" s="164"/>
      <c r="J250" s="164"/>
      <c r="K250" s="163"/>
      <c r="L250" s="165"/>
      <c r="M250" s="165"/>
      <c r="N250" s="166"/>
      <c r="O250" s="166"/>
      <c r="P250" s="166"/>
    </row>
    <row r="251" spans="1:16" s="22" customFormat="1" ht="12.75" x14ac:dyDescent="0.2">
      <c r="A251" s="160">
        <f t="shared" si="4"/>
        <v>225</v>
      </c>
      <c r="B251" s="161"/>
      <c r="C251" s="161"/>
      <c r="D251" s="161"/>
      <c r="E251" s="162"/>
      <c r="F251" s="163"/>
      <c r="G251" s="164"/>
      <c r="H251" s="164"/>
      <c r="I251" s="164"/>
      <c r="J251" s="164"/>
      <c r="K251" s="163"/>
      <c r="L251" s="165"/>
      <c r="M251" s="165"/>
      <c r="N251" s="166"/>
      <c r="O251" s="166"/>
      <c r="P251" s="166"/>
    </row>
    <row r="252" spans="1:16" s="22" customFormat="1" ht="12.75" x14ac:dyDescent="0.2">
      <c r="A252" s="160">
        <f t="shared" si="4"/>
        <v>226</v>
      </c>
      <c r="B252" s="161"/>
      <c r="C252" s="161"/>
      <c r="D252" s="161"/>
      <c r="E252" s="162"/>
      <c r="F252" s="163"/>
      <c r="G252" s="164"/>
      <c r="H252" s="164"/>
      <c r="I252" s="164"/>
      <c r="J252" s="164"/>
      <c r="K252" s="163"/>
      <c r="L252" s="165"/>
      <c r="M252" s="165"/>
      <c r="N252" s="166"/>
      <c r="O252" s="166"/>
      <c r="P252" s="166"/>
    </row>
    <row r="253" spans="1:16" s="22" customFormat="1" ht="12.75" x14ac:dyDescent="0.2">
      <c r="A253" s="160">
        <f t="shared" si="4"/>
        <v>227</v>
      </c>
      <c r="B253" s="161"/>
      <c r="C253" s="161"/>
      <c r="D253" s="161"/>
      <c r="E253" s="162"/>
      <c r="F253" s="163"/>
      <c r="G253" s="164"/>
      <c r="H253" s="164"/>
      <c r="I253" s="164"/>
      <c r="J253" s="164"/>
      <c r="K253" s="163"/>
      <c r="L253" s="165"/>
      <c r="M253" s="165"/>
      <c r="N253" s="166"/>
      <c r="O253" s="166"/>
      <c r="P253" s="166"/>
    </row>
    <row r="254" spans="1:16" s="22" customFormat="1" ht="12.75" x14ac:dyDescent="0.2">
      <c r="A254" s="160">
        <f t="shared" si="4"/>
        <v>228</v>
      </c>
      <c r="B254" s="161"/>
      <c r="C254" s="161"/>
      <c r="D254" s="161"/>
      <c r="E254" s="162"/>
      <c r="F254" s="163"/>
      <c r="G254" s="164"/>
      <c r="H254" s="164"/>
      <c r="I254" s="164"/>
      <c r="J254" s="164"/>
      <c r="K254" s="163"/>
      <c r="L254" s="165"/>
      <c r="M254" s="165"/>
      <c r="N254" s="166"/>
      <c r="O254" s="166"/>
      <c r="P254" s="166"/>
    </row>
    <row r="255" spans="1:16" s="22" customFormat="1" ht="12.75" x14ac:dyDescent="0.2">
      <c r="A255" s="160">
        <f t="shared" si="4"/>
        <v>229</v>
      </c>
      <c r="B255" s="161"/>
      <c r="C255" s="161"/>
      <c r="D255" s="161"/>
      <c r="E255" s="162"/>
      <c r="F255" s="163"/>
      <c r="G255" s="164"/>
      <c r="H255" s="164"/>
      <c r="I255" s="164"/>
      <c r="J255" s="164"/>
      <c r="K255" s="163"/>
      <c r="L255" s="165"/>
      <c r="M255" s="165"/>
      <c r="N255" s="166"/>
      <c r="O255" s="166"/>
      <c r="P255" s="166"/>
    </row>
    <row r="256" spans="1:16" s="22" customFormat="1" ht="12.75" x14ac:dyDescent="0.2">
      <c r="A256" s="160">
        <f t="shared" si="4"/>
        <v>230</v>
      </c>
      <c r="B256" s="161"/>
      <c r="C256" s="161"/>
      <c r="D256" s="161"/>
      <c r="E256" s="162"/>
      <c r="F256" s="163"/>
      <c r="G256" s="164"/>
      <c r="H256" s="164"/>
      <c r="I256" s="164"/>
      <c r="J256" s="164"/>
      <c r="K256" s="163"/>
      <c r="L256" s="165"/>
      <c r="M256" s="165"/>
      <c r="N256" s="166"/>
      <c r="O256" s="166"/>
      <c r="P256" s="166"/>
    </row>
    <row r="257" spans="1:16" s="22" customFormat="1" ht="12.75" x14ac:dyDescent="0.2">
      <c r="A257" s="160">
        <f t="shared" si="4"/>
        <v>231</v>
      </c>
      <c r="B257" s="161"/>
      <c r="C257" s="161"/>
      <c r="D257" s="161"/>
      <c r="E257" s="162"/>
      <c r="F257" s="163"/>
      <c r="G257" s="164"/>
      <c r="H257" s="164"/>
      <c r="I257" s="164"/>
      <c r="J257" s="164"/>
      <c r="K257" s="163"/>
      <c r="L257" s="165"/>
      <c r="M257" s="165"/>
      <c r="N257" s="166"/>
      <c r="O257" s="166"/>
      <c r="P257" s="166"/>
    </row>
    <row r="258" spans="1:16" s="22" customFormat="1" ht="12.75" x14ac:dyDescent="0.2">
      <c r="A258" s="160">
        <f t="shared" si="4"/>
        <v>232</v>
      </c>
      <c r="B258" s="161"/>
      <c r="C258" s="161"/>
      <c r="D258" s="161"/>
      <c r="E258" s="162"/>
      <c r="F258" s="163"/>
      <c r="G258" s="164"/>
      <c r="H258" s="164"/>
      <c r="I258" s="164"/>
      <c r="J258" s="164"/>
      <c r="K258" s="163"/>
      <c r="L258" s="165"/>
      <c r="M258" s="165"/>
      <c r="N258" s="166"/>
      <c r="O258" s="166"/>
      <c r="P258" s="166"/>
    </row>
    <row r="259" spans="1:16" s="22" customFormat="1" ht="12.75" x14ac:dyDescent="0.2">
      <c r="A259" s="160">
        <f t="shared" si="4"/>
        <v>233</v>
      </c>
      <c r="B259" s="161"/>
      <c r="C259" s="161"/>
      <c r="D259" s="161"/>
      <c r="E259" s="162"/>
      <c r="F259" s="163"/>
      <c r="G259" s="164"/>
      <c r="H259" s="164"/>
      <c r="I259" s="164"/>
      <c r="J259" s="164"/>
      <c r="K259" s="163"/>
      <c r="L259" s="165"/>
      <c r="M259" s="165"/>
      <c r="N259" s="166"/>
      <c r="O259" s="166"/>
      <c r="P259" s="166"/>
    </row>
    <row r="260" spans="1:16" s="22" customFormat="1" ht="12.75" x14ac:dyDescent="0.2">
      <c r="A260" s="160">
        <f t="shared" si="4"/>
        <v>234</v>
      </c>
      <c r="B260" s="161"/>
      <c r="C260" s="161"/>
      <c r="D260" s="161"/>
      <c r="E260" s="162"/>
      <c r="F260" s="163"/>
      <c r="G260" s="164"/>
      <c r="H260" s="164"/>
      <c r="I260" s="164"/>
      <c r="J260" s="164"/>
      <c r="K260" s="163"/>
      <c r="L260" s="165"/>
      <c r="M260" s="165"/>
      <c r="N260" s="166"/>
      <c r="O260" s="166"/>
      <c r="P260" s="166"/>
    </row>
    <row r="261" spans="1:16" s="22" customFormat="1" ht="12.75" x14ac:dyDescent="0.2">
      <c r="A261" s="160">
        <f t="shared" si="4"/>
        <v>235</v>
      </c>
      <c r="B261" s="161"/>
      <c r="C261" s="161"/>
      <c r="D261" s="161"/>
      <c r="E261" s="162"/>
      <c r="F261" s="163"/>
      <c r="G261" s="164"/>
      <c r="H261" s="164"/>
      <c r="I261" s="164"/>
      <c r="J261" s="164"/>
      <c r="K261" s="163"/>
      <c r="L261" s="165"/>
      <c r="M261" s="165"/>
      <c r="N261" s="166"/>
      <c r="O261" s="166"/>
      <c r="P261" s="166"/>
    </row>
    <row r="262" spans="1:16" s="22" customFormat="1" ht="12.75" x14ac:dyDescent="0.2">
      <c r="A262" s="160">
        <f t="shared" si="4"/>
        <v>236</v>
      </c>
      <c r="B262" s="161"/>
      <c r="C262" s="161"/>
      <c r="D262" s="161"/>
      <c r="E262" s="162"/>
      <c r="F262" s="163"/>
      <c r="G262" s="164"/>
      <c r="H262" s="164"/>
      <c r="I262" s="164"/>
      <c r="J262" s="164"/>
      <c r="K262" s="163"/>
      <c r="L262" s="165"/>
      <c r="M262" s="165"/>
      <c r="N262" s="166"/>
      <c r="O262" s="166"/>
      <c r="P262" s="166"/>
    </row>
    <row r="263" spans="1:16" s="22" customFormat="1" ht="12.75" x14ac:dyDescent="0.2">
      <c r="A263" s="160">
        <f t="shared" si="4"/>
        <v>237</v>
      </c>
      <c r="B263" s="161"/>
      <c r="C263" s="161"/>
      <c r="D263" s="161"/>
      <c r="E263" s="162"/>
      <c r="F263" s="163"/>
      <c r="G263" s="164"/>
      <c r="H263" s="164"/>
      <c r="I263" s="164"/>
      <c r="J263" s="164"/>
      <c r="K263" s="163"/>
      <c r="L263" s="165"/>
      <c r="M263" s="165"/>
      <c r="N263" s="166"/>
      <c r="O263" s="166"/>
      <c r="P263" s="166"/>
    </row>
    <row r="264" spans="1:16" s="22" customFormat="1" ht="12.75" x14ac:dyDescent="0.2">
      <c r="A264" s="160">
        <f t="shared" si="4"/>
        <v>238</v>
      </c>
      <c r="B264" s="161"/>
      <c r="C264" s="161"/>
      <c r="D264" s="161"/>
      <c r="E264" s="162"/>
      <c r="F264" s="163"/>
      <c r="G264" s="164"/>
      <c r="H264" s="164"/>
      <c r="I264" s="164"/>
      <c r="J264" s="164"/>
      <c r="K264" s="163"/>
      <c r="L264" s="165"/>
      <c r="M264" s="165"/>
      <c r="N264" s="166"/>
      <c r="O264" s="166"/>
      <c r="P264" s="166"/>
    </row>
    <row r="265" spans="1:16" s="22" customFormat="1" ht="12.75" x14ac:dyDescent="0.2">
      <c r="A265" s="160">
        <f t="shared" si="4"/>
        <v>239</v>
      </c>
      <c r="B265" s="161"/>
      <c r="C265" s="161"/>
      <c r="D265" s="161"/>
      <c r="E265" s="162"/>
      <c r="F265" s="163"/>
      <c r="G265" s="164"/>
      <c r="H265" s="164"/>
      <c r="I265" s="164"/>
      <c r="J265" s="164"/>
      <c r="K265" s="163"/>
      <c r="L265" s="165"/>
      <c r="M265" s="165"/>
      <c r="N265" s="166"/>
      <c r="O265" s="166"/>
      <c r="P265" s="166"/>
    </row>
    <row r="266" spans="1:16" s="22" customFormat="1" ht="12.75" x14ac:dyDescent="0.2">
      <c r="A266" s="160">
        <f t="shared" si="4"/>
        <v>240</v>
      </c>
      <c r="B266" s="161"/>
      <c r="C266" s="161"/>
      <c r="D266" s="161"/>
      <c r="E266" s="162"/>
      <c r="F266" s="163"/>
      <c r="G266" s="164"/>
      <c r="H266" s="164"/>
      <c r="I266" s="164"/>
      <c r="J266" s="164"/>
      <c r="K266" s="163"/>
      <c r="L266" s="165"/>
      <c r="M266" s="165"/>
      <c r="N266" s="166"/>
      <c r="O266" s="166"/>
      <c r="P266" s="166"/>
    </row>
    <row r="267" spans="1:16" s="22" customFormat="1" ht="12.75" x14ac:dyDescent="0.2">
      <c r="A267" s="160">
        <f t="shared" si="4"/>
        <v>241</v>
      </c>
      <c r="B267" s="161"/>
      <c r="C267" s="161"/>
      <c r="D267" s="161"/>
      <c r="E267" s="162"/>
      <c r="F267" s="163"/>
      <c r="G267" s="164"/>
      <c r="H267" s="164"/>
      <c r="I267" s="164"/>
      <c r="J267" s="164"/>
      <c r="K267" s="163"/>
      <c r="L267" s="165"/>
      <c r="M267" s="165"/>
      <c r="N267" s="166"/>
      <c r="O267" s="166"/>
      <c r="P267" s="166"/>
    </row>
    <row r="268" spans="1:16" s="22" customFormat="1" ht="12.75" x14ac:dyDescent="0.2">
      <c r="A268" s="160">
        <f t="shared" si="4"/>
        <v>242</v>
      </c>
      <c r="B268" s="161"/>
      <c r="C268" s="161"/>
      <c r="D268" s="161"/>
      <c r="E268" s="162"/>
      <c r="F268" s="163"/>
      <c r="G268" s="164"/>
      <c r="H268" s="164"/>
      <c r="I268" s="164"/>
      <c r="J268" s="164"/>
      <c r="K268" s="163"/>
      <c r="L268" s="165"/>
      <c r="M268" s="165"/>
      <c r="N268" s="166"/>
      <c r="O268" s="166"/>
      <c r="P268" s="166"/>
    </row>
    <row r="269" spans="1:16" s="22" customFormat="1" ht="12.75" x14ac:dyDescent="0.2">
      <c r="A269" s="160">
        <f t="shared" si="4"/>
        <v>243</v>
      </c>
      <c r="B269" s="161"/>
      <c r="C269" s="161"/>
      <c r="D269" s="161"/>
      <c r="E269" s="162"/>
      <c r="F269" s="163"/>
      <c r="G269" s="164"/>
      <c r="H269" s="164"/>
      <c r="I269" s="164"/>
      <c r="J269" s="164"/>
      <c r="K269" s="163"/>
      <c r="L269" s="165"/>
      <c r="M269" s="165"/>
      <c r="N269" s="166"/>
      <c r="O269" s="166"/>
      <c r="P269" s="166"/>
    </row>
    <row r="270" spans="1:16" s="22" customFormat="1" ht="12.75" x14ac:dyDescent="0.2">
      <c r="A270" s="160">
        <f t="shared" si="4"/>
        <v>244</v>
      </c>
      <c r="B270" s="161"/>
      <c r="C270" s="161"/>
      <c r="D270" s="161"/>
      <c r="E270" s="162"/>
      <c r="F270" s="163"/>
      <c r="G270" s="164"/>
      <c r="H270" s="164"/>
      <c r="I270" s="164"/>
      <c r="J270" s="164"/>
      <c r="K270" s="163"/>
      <c r="L270" s="165"/>
      <c r="M270" s="165"/>
      <c r="N270" s="166"/>
      <c r="O270" s="166"/>
      <c r="P270" s="166"/>
    </row>
    <row r="271" spans="1:16" s="22" customFormat="1" ht="12.75" x14ac:dyDescent="0.2">
      <c r="A271" s="160">
        <f t="shared" si="4"/>
        <v>245</v>
      </c>
      <c r="B271" s="161"/>
      <c r="C271" s="161"/>
      <c r="D271" s="161"/>
      <c r="E271" s="162"/>
      <c r="F271" s="163"/>
      <c r="G271" s="164"/>
      <c r="H271" s="164"/>
      <c r="I271" s="164"/>
      <c r="J271" s="164"/>
      <c r="K271" s="163"/>
      <c r="L271" s="165"/>
      <c r="M271" s="165"/>
      <c r="N271" s="166"/>
      <c r="O271" s="166"/>
      <c r="P271" s="166"/>
    </row>
    <row r="272" spans="1:16" s="22" customFormat="1" ht="12.75" x14ac:dyDescent="0.2">
      <c r="A272" s="160">
        <f t="shared" si="4"/>
        <v>246</v>
      </c>
      <c r="B272" s="161"/>
      <c r="C272" s="161"/>
      <c r="D272" s="161"/>
      <c r="E272" s="162"/>
      <c r="F272" s="163"/>
      <c r="G272" s="164"/>
      <c r="H272" s="164"/>
      <c r="I272" s="164"/>
      <c r="J272" s="164"/>
      <c r="K272" s="163"/>
      <c r="L272" s="165"/>
      <c r="M272" s="165"/>
      <c r="N272" s="166"/>
      <c r="O272" s="166"/>
      <c r="P272" s="166"/>
    </row>
    <row r="273" spans="1:16" s="22" customFormat="1" ht="12.75" x14ac:dyDescent="0.2">
      <c r="A273" s="160">
        <f t="shared" si="4"/>
        <v>247</v>
      </c>
      <c r="B273" s="161"/>
      <c r="C273" s="161"/>
      <c r="D273" s="161"/>
      <c r="E273" s="162"/>
      <c r="F273" s="163"/>
      <c r="G273" s="164"/>
      <c r="H273" s="164"/>
      <c r="I273" s="164"/>
      <c r="J273" s="164"/>
      <c r="K273" s="163"/>
      <c r="L273" s="165"/>
      <c r="M273" s="165"/>
      <c r="N273" s="166"/>
      <c r="O273" s="166"/>
      <c r="P273" s="166"/>
    </row>
    <row r="274" spans="1:16" s="22" customFormat="1" ht="12.75" x14ac:dyDescent="0.2">
      <c r="A274" s="160">
        <f t="shared" si="4"/>
        <v>248</v>
      </c>
      <c r="B274" s="161"/>
      <c r="C274" s="161"/>
      <c r="D274" s="161"/>
      <c r="E274" s="162"/>
      <c r="F274" s="163"/>
      <c r="G274" s="164"/>
      <c r="H274" s="164"/>
      <c r="I274" s="164"/>
      <c r="J274" s="164"/>
      <c r="K274" s="163"/>
      <c r="L274" s="165"/>
      <c r="M274" s="165"/>
      <c r="N274" s="166"/>
      <c r="O274" s="166"/>
      <c r="P274" s="166"/>
    </row>
    <row r="275" spans="1:16" s="22" customFormat="1" ht="12.75" x14ac:dyDescent="0.2">
      <c r="A275" s="160">
        <f t="shared" si="4"/>
        <v>249</v>
      </c>
      <c r="B275" s="161"/>
      <c r="C275" s="161"/>
      <c r="D275" s="161"/>
      <c r="E275" s="162"/>
      <c r="F275" s="163"/>
      <c r="G275" s="164"/>
      <c r="H275" s="164"/>
      <c r="I275" s="164"/>
      <c r="J275" s="164"/>
      <c r="K275" s="163"/>
      <c r="L275" s="165"/>
      <c r="M275" s="165"/>
      <c r="N275" s="166"/>
      <c r="O275" s="166"/>
      <c r="P275" s="166"/>
    </row>
    <row r="276" spans="1:16" s="22" customFormat="1" ht="12.75" x14ac:dyDescent="0.2">
      <c r="A276" s="160">
        <f t="shared" si="4"/>
        <v>250</v>
      </c>
      <c r="B276" s="161"/>
      <c r="C276" s="161"/>
      <c r="D276" s="161"/>
      <c r="E276" s="162"/>
      <c r="F276" s="163"/>
      <c r="G276" s="164"/>
      <c r="H276" s="164"/>
      <c r="I276" s="164"/>
      <c r="J276" s="164"/>
      <c r="K276" s="163"/>
      <c r="L276" s="165"/>
      <c r="M276" s="165"/>
      <c r="N276" s="166"/>
      <c r="O276" s="166"/>
      <c r="P276" s="166"/>
    </row>
    <row r="277" spans="1:16" s="22" customFormat="1" ht="12.75" x14ac:dyDescent="0.2">
      <c r="A277" s="160">
        <f t="shared" si="4"/>
        <v>251</v>
      </c>
      <c r="B277" s="161"/>
      <c r="C277" s="161"/>
      <c r="D277" s="161"/>
      <c r="E277" s="162"/>
      <c r="F277" s="163"/>
      <c r="G277" s="164"/>
      <c r="H277" s="164"/>
      <c r="I277" s="164"/>
      <c r="J277" s="164"/>
      <c r="K277" s="163"/>
      <c r="L277" s="165"/>
      <c r="M277" s="165"/>
      <c r="N277" s="166"/>
      <c r="O277" s="166"/>
      <c r="P277" s="166"/>
    </row>
    <row r="278" spans="1:16" s="22" customFormat="1" ht="12.75" x14ac:dyDescent="0.2">
      <c r="A278" s="160">
        <f t="shared" si="4"/>
        <v>252</v>
      </c>
      <c r="B278" s="161"/>
      <c r="C278" s="161"/>
      <c r="D278" s="161"/>
      <c r="E278" s="162"/>
      <c r="F278" s="163"/>
      <c r="G278" s="164"/>
      <c r="H278" s="164"/>
      <c r="I278" s="164"/>
      <c r="J278" s="164"/>
      <c r="K278" s="163"/>
      <c r="L278" s="165"/>
      <c r="M278" s="165"/>
      <c r="N278" s="166"/>
      <c r="O278" s="166"/>
      <c r="P278" s="166"/>
    </row>
    <row r="279" spans="1:16" s="22" customFormat="1" ht="12.75" x14ac:dyDescent="0.2">
      <c r="A279" s="160">
        <f t="shared" si="4"/>
        <v>253</v>
      </c>
      <c r="B279" s="161"/>
      <c r="C279" s="161"/>
      <c r="D279" s="161"/>
      <c r="E279" s="162"/>
      <c r="F279" s="163"/>
      <c r="G279" s="164"/>
      <c r="H279" s="164"/>
      <c r="I279" s="164"/>
      <c r="J279" s="164"/>
      <c r="K279" s="163"/>
      <c r="L279" s="165"/>
      <c r="M279" s="165"/>
      <c r="N279" s="166"/>
      <c r="O279" s="166"/>
      <c r="P279" s="166"/>
    </row>
    <row r="280" spans="1:16" s="22" customFormat="1" ht="12.75" x14ac:dyDescent="0.2">
      <c r="A280" s="160">
        <f t="shared" si="4"/>
        <v>254</v>
      </c>
      <c r="B280" s="161"/>
      <c r="C280" s="161"/>
      <c r="D280" s="161"/>
      <c r="E280" s="162"/>
      <c r="F280" s="163"/>
      <c r="G280" s="164"/>
      <c r="H280" s="164"/>
      <c r="I280" s="164"/>
      <c r="J280" s="164"/>
      <c r="K280" s="163"/>
      <c r="L280" s="165"/>
      <c r="M280" s="165"/>
      <c r="N280" s="166"/>
      <c r="O280" s="166"/>
      <c r="P280" s="166"/>
    </row>
    <row r="281" spans="1:16" s="22" customFormat="1" ht="12.75" x14ac:dyDescent="0.2">
      <c r="A281" s="160">
        <f t="shared" si="4"/>
        <v>255</v>
      </c>
      <c r="B281" s="161"/>
      <c r="C281" s="161"/>
      <c r="D281" s="161"/>
      <c r="E281" s="162"/>
      <c r="F281" s="163"/>
      <c r="G281" s="164"/>
      <c r="H281" s="164"/>
      <c r="I281" s="164"/>
      <c r="J281" s="164"/>
      <c r="K281" s="163"/>
      <c r="L281" s="165"/>
      <c r="M281" s="165"/>
      <c r="N281" s="166"/>
      <c r="O281" s="166"/>
      <c r="P281" s="166"/>
    </row>
    <row r="282" spans="1:16" s="22" customFormat="1" ht="12.75" x14ac:dyDescent="0.2">
      <c r="A282" s="160">
        <f t="shared" si="4"/>
        <v>256</v>
      </c>
      <c r="B282" s="161"/>
      <c r="C282" s="161"/>
      <c r="D282" s="161"/>
      <c r="E282" s="162"/>
      <c r="F282" s="163"/>
      <c r="G282" s="164"/>
      <c r="H282" s="164"/>
      <c r="I282" s="164"/>
      <c r="J282" s="164"/>
      <c r="K282" s="163"/>
      <c r="L282" s="165"/>
      <c r="M282" s="165"/>
      <c r="N282" s="166"/>
      <c r="O282" s="166"/>
      <c r="P282" s="166"/>
    </row>
    <row r="283" spans="1:16" s="22" customFormat="1" ht="12.75" x14ac:dyDescent="0.2">
      <c r="A283" s="160">
        <f t="shared" si="4"/>
        <v>257</v>
      </c>
      <c r="B283" s="161"/>
      <c r="C283" s="161"/>
      <c r="D283" s="161"/>
      <c r="E283" s="162"/>
      <c r="F283" s="163"/>
      <c r="G283" s="164"/>
      <c r="H283" s="164"/>
      <c r="I283" s="164"/>
      <c r="J283" s="164"/>
      <c r="K283" s="163"/>
      <c r="L283" s="165"/>
      <c r="M283" s="165"/>
      <c r="N283" s="166"/>
      <c r="O283" s="166"/>
      <c r="P283" s="166"/>
    </row>
    <row r="284" spans="1:16" s="22" customFormat="1" ht="12.75" x14ac:dyDescent="0.2">
      <c r="A284" s="160">
        <f t="shared" si="4"/>
        <v>258</v>
      </c>
      <c r="B284" s="161"/>
      <c r="C284" s="161"/>
      <c r="D284" s="161"/>
      <c r="E284" s="162"/>
      <c r="F284" s="163"/>
      <c r="G284" s="164"/>
      <c r="H284" s="164"/>
      <c r="I284" s="164"/>
      <c r="J284" s="164"/>
      <c r="K284" s="163"/>
      <c r="L284" s="165"/>
      <c r="M284" s="165"/>
      <c r="N284" s="166"/>
      <c r="O284" s="166"/>
      <c r="P284" s="166"/>
    </row>
    <row r="285" spans="1:16" s="22" customFormat="1" ht="12.75" x14ac:dyDescent="0.2">
      <c r="A285" s="160">
        <f t="shared" ref="A285:A348" si="5">A284+1</f>
        <v>259</v>
      </c>
      <c r="B285" s="161"/>
      <c r="C285" s="161"/>
      <c r="D285" s="161"/>
      <c r="E285" s="162"/>
      <c r="F285" s="163"/>
      <c r="G285" s="164"/>
      <c r="H285" s="164"/>
      <c r="I285" s="164"/>
      <c r="J285" s="164"/>
      <c r="K285" s="163"/>
      <c r="L285" s="165"/>
      <c r="M285" s="165"/>
      <c r="N285" s="166"/>
      <c r="O285" s="166"/>
      <c r="P285" s="166"/>
    </row>
    <row r="286" spans="1:16" s="22" customFormat="1" ht="12.75" x14ac:dyDescent="0.2">
      <c r="A286" s="160">
        <f t="shared" si="5"/>
        <v>260</v>
      </c>
      <c r="B286" s="161"/>
      <c r="C286" s="161"/>
      <c r="D286" s="161"/>
      <c r="E286" s="162"/>
      <c r="F286" s="163"/>
      <c r="G286" s="164"/>
      <c r="H286" s="164"/>
      <c r="I286" s="164"/>
      <c r="J286" s="164"/>
      <c r="K286" s="163"/>
      <c r="L286" s="165"/>
      <c r="M286" s="165"/>
      <c r="N286" s="166"/>
      <c r="O286" s="166"/>
      <c r="P286" s="166"/>
    </row>
    <row r="287" spans="1:16" s="22" customFormat="1" ht="12.75" x14ac:dyDescent="0.2">
      <c r="A287" s="160">
        <f t="shared" si="5"/>
        <v>261</v>
      </c>
      <c r="B287" s="161"/>
      <c r="C287" s="161"/>
      <c r="D287" s="161"/>
      <c r="E287" s="162"/>
      <c r="F287" s="163"/>
      <c r="G287" s="164"/>
      <c r="H287" s="164"/>
      <c r="I287" s="164"/>
      <c r="J287" s="164"/>
      <c r="K287" s="163"/>
      <c r="L287" s="165"/>
      <c r="M287" s="165"/>
      <c r="N287" s="166"/>
      <c r="O287" s="166"/>
      <c r="P287" s="166"/>
    </row>
    <row r="288" spans="1:16" s="22" customFormat="1" ht="12.75" x14ac:dyDescent="0.2">
      <c r="A288" s="160">
        <f t="shared" si="5"/>
        <v>262</v>
      </c>
      <c r="B288" s="161"/>
      <c r="C288" s="161"/>
      <c r="D288" s="161"/>
      <c r="E288" s="162"/>
      <c r="F288" s="163"/>
      <c r="G288" s="164"/>
      <c r="H288" s="164"/>
      <c r="I288" s="164"/>
      <c r="J288" s="164"/>
      <c r="K288" s="163"/>
      <c r="L288" s="165"/>
      <c r="M288" s="165"/>
      <c r="N288" s="166"/>
      <c r="O288" s="166"/>
      <c r="P288" s="166"/>
    </row>
    <row r="289" spans="1:16" s="22" customFormat="1" ht="12.75" x14ac:dyDescent="0.2">
      <c r="A289" s="160">
        <f t="shared" si="5"/>
        <v>263</v>
      </c>
      <c r="B289" s="161"/>
      <c r="C289" s="161"/>
      <c r="D289" s="161"/>
      <c r="E289" s="162"/>
      <c r="F289" s="163"/>
      <c r="G289" s="164"/>
      <c r="H289" s="164"/>
      <c r="I289" s="164"/>
      <c r="J289" s="164"/>
      <c r="K289" s="163"/>
      <c r="L289" s="165"/>
      <c r="M289" s="165"/>
      <c r="N289" s="166"/>
      <c r="O289" s="166"/>
      <c r="P289" s="166"/>
    </row>
    <row r="290" spans="1:16" s="22" customFormat="1" ht="12.75" x14ac:dyDescent="0.2">
      <c r="A290" s="160">
        <f t="shared" si="5"/>
        <v>264</v>
      </c>
      <c r="B290" s="161"/>
      <c r="C290" s="161"/>
      <c r="D290" s="161"/>
      <c r="E290" s="162"/>
      <c r="F290" s="163"/>
      <c r="G290" s="164"/>
      <c r="H290" s="164"/>
      <c r="I290" s="164"/>
      <c r="J290" s="164"/>
      <c r="K290" s="163"/>
      <c r="L290" s="165"/>
      <c r="M290" s="165"/>
      <c r="N290" s="166"/>
      <c r="O290" s="166"/>
      <c r="P290" s="166"/>
    </row>
    <row r="291" spans="1:16" s="22" customFormat="1" ht="12.75" x14ac:dyDescent="0.2">
      <c r="A291" s="160">
        <f t="shared" si="5"/>
        <v>265</v>
      </c>
      <c r="B291" s="161"/>
      <c r="C291" s="161"/>
      <c r="D291" s="161"/>
      <c r="E291" s="162"/>
      <c r="F291" s="163"/>
      <c r="G291" s="164"/>
      <c r="H291" s="164"/>
      <c r="I291" s="164"/>
      <c r="J291" s="164"/>
      <c r="K291" s="163"/>
      <c r="L291" s="165"/>
      <c r="M291" s="165"/>
      <c r="N291" s="166"/>
      <c r="O291" s="166"/>
      <c r="P291" s="166"/>
    </row>
    <row r="292" spans="1:16" s="22" customFormat="1" ht="12.75" x14ac:dyDescent="0.2">
      <c r="A292" s="160">
        <f t="shared" si="5"/>
        <v>266</v>
      </c>
      <c r="B292" s="161"/>
      <c r="C292" s="161"/>
      <c r="D292" s="161"/>
      <c r="E292" s="162"/>
      <c r="F292" s="163"/>
      <c r="G292" s="164"/>
      <c r="H292" s="164"/>
      <c r="I292" s="164"/>
      <c r="J292" s="164"/>
      <c r="K292" s="163"/>
      <c r="L292" s="165"/>
      <c r="M292" s="165"/>
      <c r="N292" s="166"/>
      <c r="O292" s="166"/>
      <c r="P292" s="166"/>
    </row>
    <row r="293" spans="1:16" s="22" customFormat="1" ht="12.75" x14ac:dyDescent="0.2">
      <c r="A293" s="160">
        <f t="shared" si="5"/>
        <v>267</v>
      </c>
      <c r="B293" s="161"/>
      <c r="C293" s="161"/>
      <c r="D293" s="161"/>
      <c r="E293" s="162"/>
      <c r="F293" s="163"/>
      <c r="G293" s="164"/>
      <c r="H293" s="164"/>
      <c r="I293" s="164"/>
      <c r="J293" s="164"/>
      <c r="K293" s="163"/>
      <c r="L293" s="165"/>
      <c r="M293" s="165"/>
      <c r="N293" s="166"/>
      <c r="O293" s="166"/>
      <c r="P293" s="166"/>
    </row>
    <row r="294" spans="1:16" s="22" customFormat="1" ht="12.75" x14ac:dyDescent="0.2">
      <c r="A294" s="160">
        <f t="shared" si="5"/>
        <v>268</v>
      </c>
      <c r="B294" s="161"/>
      <c r="C294" s="161"/>
      <c r="D294" s="161"/>
      <c r="E294" s="162"/>
      <c r="F294" s="163"/>
      <c r="G294" s="164"/>
      <c r="H294" s="164"/>
      <c r="I294" s="164"/>
      <c r="J294" s="164"/>
      <c r="K294" s="163"/>
      <c r="L294" s="165"/>
      <c r="M294" s="165"/>
      <c r="N294" s="166"/>
      <c r="O294" s="166"/>
      <c r="P294" s="166"/>
    </row>
    <row r="295" spans="1:16" s="22" customFormat="1" ht="12.75" x14ac:dyDescent="0.2">
      <c r="A295" s="160">
        <f t="shared" si="5"/>
        <v>269</v>
      </c>
      <c r="B295" s="161"/>
      <c r="C295" s="161"/>
      <c r="D295" s="161"/>
      <c r="E295" s="162"/>
      <c r="F295" s="163"/>
      <c r="G295" s="164"/>
      <c r="H295" s="164"/>
      <c r="I295" s="164"/>
      <c r="J295" s="164"/>
      <c r="K295" s="163"/>
      <c r="L295" s="165"/>
      <c r="M295" s="165"/>
      <c r="N295" s="166"/>
      <c r="O295" s="166"/>
      <c r="P295" s="166"/>
    </row>
    <row r="296" spans="1:16" s="22" customFormat="1" ht="12.75" x14ac:dyDescent="0.2">
      <c r="A296" s="160">
        <f t="shared" si="5"/>
        <v>270</v>
      </c>
      <c r="B296" s="161"/>
      <c r="C296" s="161"/>
      <c r="D296" s="161"/>
      <c r="E296" s="162"/>
      <c r="F296" s="163"/>
      <c r="G296" s="164"/>
      <c r="H296" s="164"/>
      <c r="I296" s="164"/>
      <c r="J296" s="164"/>
      <c r="K296" s="163"/>
      <c r="L296" s="165"/>
      <c r="M296" s="165"/>
      <c r="N296" s="166"/>
      <c r="O296" s="166"/>
      <c r="P296" s="166"/>
    </row>
    <row r="297" spans="1:16" s="22" customFormat="1" ht="12.75" x14ac:dyDescent="0.2">
      <c r="A297" s="160">
        <f t="shared" si="5"/>
        <v>271</v>
      </c>
      <c r="B297" s="161"/>
      <c r="C297" s="161"/>
      <c r="D297" s="161"/>
      <c r="E297" s="162"/>
      <c r="F297" s="163"/>
      <c r="G297" s="164"/>
      <c r="H297" s="164"/>
      <c r="I297" s="164"/>
      <c r="J297" s="164"/>
      <c r="K297" s="163"/>
      <c r="L297" s="165"/>
      <c r="M297" s="165"/>
      <c r="N297" s="166"/>
      <c r="O297" s="166"/>
      <c r="P297" s="166"/>
    </row>
    <row r="298" spans="1:16" s="22" customFormat="1" ht="12.75" x14ac:dyDescent="0.2">
      <c r="A298" s="160">
        <f t="shared" si="5"/>
        <v>272</v>
      </c>
      <c r="B298" s="161"/>
      <c r="C298" s="161"/>
      <c r="D298" s="161"/>
      <c r="E298" s="162"/>
      <c r="F298" s="163"/>
      <c r="G298" s="164"/>
      <c r="H298" s="164"/>
      <c r="I298" s="164"/>
      <c r="J298" s="164"/>
      <c r="K298" s="163"/>
      <c r="L298" s="165"/>
      <c r="M298" s="165"/>
      <c r="N298" s="166"/>
      <c r="O298" s="166"/>
      <c r="P298" s="166"/>
    </row>
    <row r="299" spans="1:16" s="22" customFormat="1" ht="12.75" x14ac:dyDescent="0.2">
      <c r="A299" s="160">
        <f t="shared" si="5"/>
        <v>273</v>
      </c>
      <c r="B299" s="161"/>
      <c r="C299" s="161"/>
      <c r="D299" s="161"/>
      <c r="E299" s="162"/>
      <c r="F299" s="163"/>
      <c r="G299" s="164"/>
      <c r="H299" s="164"/>
      <c r="I299" s="164"/>
      <c r="J299" s="164"/>
      <c r="K299" s="163"/>
      <c r="L299" s="165"/>
      <c r="M299" s="165"/>
      <c r="N299" s="166"/>
      <c r="O299" s="166"/>
      <c r="P299" s="166"/>
    </row>
    <row r="300" spans="1:16" s="22" customFormat="1" ht="12.75" x14ac:dyDescent="0.2">
      <c r="A300" s="160">
        <f t="shared" si="5"/>
        <v>274</v>
      </c>
      <c r="B300" s="161"/>
      <c r="C300" s="161"/>
      <c r="D300" s="161"/>
      <c r="E300" s="162"/>
      <c r="F300" s="163"/>
      <c r="G300" s="164"/>
      <c r="H300" s="164"/>
      <c r="I300" s="164"/>
      <c r="J300" s="164"/>
      <c r="K300" s="163"/>
      <c r="L300" s="165"/>
      <c r="M300" s="165"/>
      <c r="N300" s="166"/>
      <c r="O300" s="166"/>
      <c r="P300" s="166"/>
    </row>
    <row r="301" spans="1:16" s="22" customFormat="1" ht="12.75" x14ac:dyDescent="0.2">
      <c r="A301" s="160">
        <f t="shared" si="5"/>
        <v>275</v>
      </c>
      <c r="B301" s="161"/>
      <c r="C301" s="161"/>
      <c r="D301" s="161"/>
      <c r="E301" s="162"/>
      <c r="F301" s="163"/>
      <c r="G301" s="164"/>
      <c r="H301" s="164"/>
      <c r="I301" s="164"/>
      <c r="J301" s="164"/>
      <c r="K301" s="163"/>
      <c r="L301" s="165"/>
      <c r="M301" s="165"/>
      <c r="N301" s="166"/>
      <c r="O301" s="166"/>
      <c r="P301" s="166"/>
    </row>
    <row r="302" spans="1:16" s="22" customFormat="1" ht="12.75" x14ac:dyDescent="0.2">
      <c r="A302" s="160">
        <f t="shared" si="5"/>
        <v>276</v>
      </c>
      <c r="B302" s="161"/>
      <c r="C302" s="161"/>
      <c r="D302" s="161"/>
      <c r="E302" s="162"/>
      <c r="F302" s="163"/>
      <c r="G302" s="164"/>
      <c r="H302" s="164"/>
      <c r="I302" s="164"/>
      <c r="J302" s="164"/>
      <c r="K302" s="163"/>
      <c r="L302" s="165"/>
      <c r="M302" s="165"/>
      <c r="N302" s="166"/>
      <c r="O302" s="166"/>
      <c r="P302" s="166"/>
    </row>
    <row r="303" spans="1:16" s="22" customFormat="1" ht="12.75" x14ac:dyDescent="0.2">
      <c r="A303" s="160">
        <f t="shared" si="5"/>
        <v>277</v>
      </c>
      <c r="B303" s="161"/>
      <c r="C303" s="161"/>
      <c r="D303" s="161"/>
      <c r="E303" s="162"/>
      <c r="F303" s="163"/>
      <c r="G303" s="164"/>
      <c r="H303" s="164"/>
      <c r="I303" s="164"/>
      <c r="J303" s="164"/>
      <c r="K303" s="163"/>
      <c r="L303" s="165"/>
      <c r="M303" s="165"/>
      <c r="N303" s="166"/>
      <c r="O303" s="166"/>
      <c r="P303" s="166"/>
    </row>
    <row r="304" spans="1:16" s="22" customFormat="1" ht="12.75" x14ac:dyDescent="0.2">
      <c r="A304" s="160">
        <f t="shared" si="5"/>
        <v>278</v>
      </c>
      <c r="B304" s="161"/>
      <c r="C304" s="161"/>
      <c r="D304" s="161"/>
      <c r="E304" s="162"/>
      <c r="F304" s="163"/>
      <c r="G304" s="164"/>
      <c r="H304" s="164"/>
      <c r="I304" s="164"/>
      <c r="J304" s="164"/>
      <c r="K304" s="163"/>
      <c r="L304" s="165"/>
      <c r="M304" s="165"/>
      <c r="N304" s="166"/>
      <c r="O304" s="166"/>
      <c r="P304" s="166"/>
    </row>
    <row r="305" spans="1:16" s="22" customFormat="1" ht="12.75" x14ac:dyDescent="0.2">
      <c r="A305" s="160">
        <f t="shared" si="5"/>
        <v>279</v>
      </c>
      <c r="B305" s="161"/>
      <c r="C305" s="161"/>
      <c r="D305" s="161"/>
      <c r="E305" s="162"/>
      <c r="F305" s="163"/>
      <c r="G305" s="164"/>
      <c r="H305" s="164"/>
      <c r="I305" s="164"/>
      <c r="J305" s="164"/>
      <c r="K305" s="163"/>
      <c r="L305" s="165"/>
      <c r="M305" s="165"/>
      <c r="N305" s="166"/>
      <c r="O305" s="166"/>
      <c r="P305" s="166"/>
    </row>
    <row r="306" spans="1:16" s="22" customFormat="1" ht="12.75" x14ac:dyDescent="0.2">
      <c r="A306" s="160">
        <f t="shared" si="5"/>
        <v>280</v>
      </c>
      <c r="B306" s="161"/>
      <c r="C306" s="161"/>
      <c r="D306" s="161"/>
      <c r="E306" s="162"/>
      <c r="F306" s="163"/>
      <c r="G306" s="164"/>
      <c r="H306" s="164"/>
      <c r="I306" s="164"/>
      <c r="J306" s="164"/>
      <c r="K306" s="163"/>
      <c r="L306" s="165"/>
      <c r="M306" s="165"/>
      <c r="N306" s="166"/>
      <c r="O306" s="166"/>
      <c r="P306" s="166"/>
    </row>
    <row r="307" spans="1:16" s="22" customFormat="1" ht="12.75" x14ac:dyDescent="0.2">
      <c r="A307" s="160">
        <f t="shared" si="5"/>
        <v>281</v>
      </c>
      <c r="B307" s="161"/>
      <c r="C307" s="161"/>
      <c r="D307" s="161"/>
      <c r="E307" s="162"/>
      <c r="F307" s="163"/>
      <c r="G307" s="164"/>
      <c r="H307" s="164"/>
      <c r="I307" s="164"/>
      <c r="J307" s="164"/>
      <c r="K307" s="163"/>
      <c r="L307" s="165"/>
      <c r="M307" s="165"/>
      <c r="N307" s="166"/>
      <c r="O307" s="166"/>
      <c r="P307" s="166"/>
    </row>
    <row r="308" spans="1:16" s="22" customFormat="1" ht="12.75" x14ac:dyDescent="0.2">
      <c r="A308" s="160">
        <f t="shared" si="5"/>
        <v>282</v>
      </c>
      <c r="B308" s="161"/>
      <c r="C308" s="161"/>
      <c r="D308" s="161"/>
      <c r="E308" s="162"/>
      <c r="F308" s="163"/>
      <c r="G308" s="164"/>
      <c r="H308" s="164"/>
      <c r="I308" s="164"/>
      <c r="J308" s="164"/>
      <c r="K308" s="163"/>
      <c r="L308" s="165"/>
      <c r="M308" s="165"/>
      <c r="N308" s="166"/>
      <c r="O308" s="166"/>
      <c r="P308" s="166"/>
    </row>
    <row r="309" spans="1:16" s="22" customFormat="1" ht="12.75" x14ac:dyDescent="0.2">
      <c r="A309" s="160">
        <f t="shared" si="5"/>
        <v>283</v>
      </c>
      <c r="B309" s="161"/>
      <c r="C309" s="161"/>
      <c r="D309" s="161"/>
      <c r="E309" s="162"/>
      <c r="F309" s="163"/>
      <c r="G309" s="164"/>
      <c r="H309" s="164"/>
      <c r="I309" s="164"/>
      <c r="J309" s="164"/>
      <c r="K309" s="163"/>
      <c r="L309" s="165"/>
      <c r="M309" s="165"/>
      <c r="N309" s="166"/>
      <c r="O309" s="166"/>
      <c r="P309" s="166"/>
    </row>
    <row r="310" spans="1:16" s="22" customFormat="1" ht="12.75" x14ac:dyDescent="0.2">
      <c r="A310" s="160">
        <f t="shared" si="5"/>
        <v>284</v>
      </c>
      <c r="B310" s="161"/>
      <c r="C310" s="161"/>
      <c r="D310" s="161"/>
      <c r="E310" s="162"/>
      <c r="F310" s="163"/>
      <c r="G310" s="164"/>
      <c r="H310" s="164"/>
      <c r="I310" s="164"/>
      <c r="J310" s="164"/>
      <c r="K310" s="163"/>
      <c r="L310" s="165"/>
      <c r="M310" s="165"/>
      <c r="N310" s="166"/>
      <c r="O310" s="166"/>
      <c r="P310" s="166"/>
    </row>
    <row r="311" spans="1:16" s="22" customFormat="1" ht="12.75" x14ac:dyDescent="0.2">
      <c r="A311" s="160">
        <f t="shared" si="5"/>
        <v>285</v>
      </c>
      <c r="B311" s="161"/>
      <c r="C311" s="161"/>
      <c r="D311" s="161"/>
      <c r="E311" s="162"/>
      <c r="F311" s="163"/>
      <c r="G311" s="164"/>
      <c r="H311" s="164"/>
      <c r="I311" s="164"/>
      <c r="J311" s="164"/>
      <c r="K311" s="163"/>
      <c r="L311" s="165"/>
      <c r="M311" s="165"/>
      <c r="N311" s="166"/>
      <c r="O311" s="166"/>
      <c r="P311" s="166"/>
    </row>
    <row r="312" spans="1:16" s="22" customFormat="1" ht="12.75" x14ac:dyDescent="0.2">
      <c r="A312" s="160">
        <f t="shared" si="5"/>
        <v>286</v>
      </c>
      <c r="B312" s="161"/>
      <c r="C312" s="161"/>
      <c r="D312" s="161"/>
      <c r="E312" s="162"/>
      <c r="F312" s="163"/>
      <c r="G312" s="164"/>
      <c r="H312" s="164"/>
      <c r="I312" s="164"/>
      <c r="J312" s="164"/>
      <c r="K312" s="163"/>
      <c r="L312" s="165"/>
      <c r="M312" s="165"/>
      <c r="N312" s="166"/>
      <c r="O312" s="166"/>
      <c r="P312" s="166"/>
    </row>
    <row r="313" spans="1:16" s="22" customFormat="1" ht="12.75" x14ac:dyDescent="0.2">
      <c r="A313" s="160">
        <f t="shared" si="5"/>
        <v>287</v>
      </c>
      <c r="B313" s="161"/>
      <c r="C313" s="161"/>
      <c r="D313" s="161"/>
      <c r="E313" s="162"/>
      <c r="F313" s="163"/>
      <c r="G313" s="164"/>
      <c r="H313" s="164"/>
      <c r="I313" s="164"/>
      <c r="J313" s="164"/>
      <c r="K313" s="163"/>
      <c r="L313" s="165"/>
      <c r="M313" s="165"/>
      <c r="N313" s="166"/>
      <c r="O313" s="166"/>
      <c r="P313" s="166"/>
    </row>
    <row r="314" spans="1:16" s="22" customFormat="1" ht="12.75" x14ac:dyDescent="0.2">
      <c r="A314" s="160">
        <f t="shared" si="5"/>
        <v>288</v>
      </c>
      <c r="B314" s="161"/>
      <c r="C314" s="161"/>
      <c r="D314" s="161"/>
      <c r="E314" s="162"/>
      <c r="F314" s="163"/>
      <c r="G314" s="164"/>
      <c r="H314" s="164"/>
      <c r="I314" s="164"/>
      <c r="J314" s="164"/>
      <c r="K314" s="163"/>
      <c r="L314" s="165"/>
      <c r="M314" s="165"/>
      <c r="N314" s="166"/>
      <c r="O314" s="166"/>
      <c r="P314" s="166"/>
    </row>
    <row r="315" spans="1:16" s="22" customFormat="1" ht="12.75" x14ac:dyDescent="0.2">
      <c r="A315" s="160">
        <f t="shared" si="5"/>
        <v>289</v>
      </c>
      <c r="B315" s="161"/>
      <c r="C315" s="161"/>
      <c r="D315" s="161"/>
      <c r="E315" s="162"/>
      <c r="F315" s="163"/>
      <c r="G315" s="164"/>
      <c r="H315" s="164"/>
      <c r="I315" s="164"/>
      <c r="J315" s="164"/>
      <c r="K315" s="163"/>
      <c r="L315" s="165"/>
      <c r="M315" s="165"/>
      <c r="N315" s="166"/>
      <c r="O315" s="166"/>
      <c r="P315" s="166"/>
    </row>
    <row r="316" spans="1:16" s="22" customFormat="1" ht="12.75" x14ac:dyDescent="0.2">
      <c r="A316" s="160">
        <f t="shared" si="5"/>
        <v>290</v>
      </c>
      <c r="B316" s="161"/>
      <c r="C316" s="161"/>
      <c r="D316" s="161"/>
      <c r="E316" s="162"/>
      <c r="F316" s="163"/>
      <c r="G316" s="164"/>
      <c r="H316" s="164"/>
      <c r="I316" s="164"/>
      <c r="J316" s="164"/>
      <c r="K316" s="163"/>
      <c r="L316" s="165"/>
      <c r="M316" s="165"/>
      <c r="N316" s="166"/>
      <c r="O316" s="166"/>
      <c r="P316" s="166"/>
    </row>
    <row r="317" spans="1:16" s="22" customFormat="1" ht="12.75" x14ac:dyDescent="0.2">
      <c r="A317" s="160">
        <f t="shared" si="5"/>
        <v>291</v>
      </c>
      <c r="B317" s="161"/>
      <c r="C317" s="161"/>
      <c r="D317" s="161"/>
      <c r="E317" s="162"/>
      <c r="F317" s="163"/>
      <c r="G317" s="164"/>
      <c r="H317" s="164"/>
      <c r="I317" s="164"/>
      <c r="J317" s="164"/>
      <c r="K317" s="163"/>
      <c r="L317" s="165"/>
      <c r="M317" s="165"/>
      <c r="N317" s="166"/>
      <c r="O317" s="166"/>
      <c r="P317" s="166"/>
    </row>
    <row r="318" spans="1:16" s="22" customFormat="1" ht="12.75" x14ac:dyDescent="0.2">
      <c r="A318" s="160">
        <f t="shared" si="5"/>
        <v>292</v>
      </c>
      <c r="B318" s="161"/>
      <c r="C318" s="161"/>
      <c r="D318" s="161"/>
      <c r="E318" s="162"/>
      <c r="F318" s="163"/>
      <c r="G318" s="164"/>
      <c r="H318" s="164"/>
      <c r="I318" s="164"/>
      <c r="J318" s="164"/>
      <c r="K318" s="163"/>
      <c r="L318" s="165"/>
      <c r="M318" s="165"/>
      <c r="N318" s="166"/>
      <c r="O318" s="166"/>
      <c r="P318" s="166"/>
    </row>
    <row r="319" spans="1:16" s="22" customFormat="1" ht="12.75" x14ac:dyDescent="0.2">
      <c r="A319" s="160">
        <f t="shared" si="5"/>
        <v>293</v>
      </c>
      <c r="B319" s="161"/>
      <c r="C319" s="161"/>
      <c r="D319" s="161"/>
      <c r="E319" s="162"/>
      <c r="F319" s="163"/>
      <c r="G319" s="164"/>
      <c r="H319" s="164"/>
      <c r="I319" s="164"/>
      <c r="J319" s="164"/>
      <c r="K319" s="163"/>
      <c r="L319" s="165"/>
      <c r="M319" s="165"/>
      <c r="N319" s="166"/>
      <c r="O319" s="166"/>
      <c r="P319" s="166"/>
    </row>
    <row r="320" spans="1:16" s="22" customFormat="1" ht="12.75" x14ac:dyDescent="0.2">
      <c r="A320" s="160">
        <f t="shared" si="5"/>
        <v>294</v>
      </c>
      <c r="B320" s="161"/>
      <c r="C320" s="161"/>
      <c r="D320" s="161"/>
      <c r="E320" s="162"/>
      <c r="F320" s="163"/>
      <c r="G320" s="164"/>
      <c r="H320" s="164"/>
      <c r="I320" s="164"/>
      <c r="J320" s="164"/>
      <c r="K320" s="163"/>
      <c r="L320" s="165"/>
      <c r="M320" s="165"/>
      <c r="N320" s="166"/>
      <c r="O320" s="166"/>
      <c r="P320" s="166"/>
    </row>
    <row r="321" spans="1:16" s="22" customFormat="1" ht="12.75" x14ac:dyDescent="0.2">
      <c r="A321" s="160">
        <f t="shared" si="5"/>
        <v>295</v>
      </c>
      <c r="B321" s="161"/>
      <c r="C321" s="161"/>
      <c r="D321" s="161"/>
      <c r="E321" s="162"/>
      <c r="F321" s="163"/>
      <c r="G321" s="164"/>
      <c r="H321" s="164"/>
      <c r="I321" s="164"/>
      <c r="J321" s="164"/>
      <c r="K321" s="163"/>
      <c r="L321" s="165"/>
      <c r="M321" s="165"/>
      <c r="N321" s="166"/>
      <c r="O321" s="166"/>
      <c r="P321" s="166"/>
    </row>
    <row r="322" spans="1:16" s="22" customFormat="1" ht="12.75" x14ac:dyDescent="0.2">
      <c r="A322" s="160">
        <f t="shared" si="5"/>
        <v>296</v>
      </c>
      <c r="B322" s="161"/>
      <c r="C322" s="161"/>
      <c r="D322" s="161"/>
      <c r="E322" s="162"/>
      <c r="F322" s="163"/>
      <c r="G322" s="164"/>
      <c r="H322" s="164"/>
      <c r="I322" s="164"/>
      <c r="J322" s="164"/>
      <c r="K322" s="163"/>
      <c r="L322" s="165"/>
      <c r="M322" s="165"/>
      <c r="N322" s="166"/>
      <c r="O322" s="166"/>
      <c r="P322" s="166"/>
    </row>
    <row r="323" spans="1:16" s="22" customFormat="1" ht="12.75" x14ac:dyDescent="0.2">
      <c r="A323" s="160">
        <f t="shared" si="5"/>
        <v>297</v>
      </c>
      <c r="B323" s="161"/>
      <c r="C323" s="161"/>
      <c r="D323" s="161"/>
      <c r="E323" s="162"/>
      <c r="F323" s="163"/>
      <c r="G323" s="164"/>
      <c r="H323" s="164"/>
      <c r="I323" s="164"/>
      <c r="J323" s="164"/>
      <c r="K323" s="163"/>
      <c r="L323" s="165"/>
      <c r="M323" s="165"/>
      <c r="N323" s="166"/>
      <c r="O323" s="166"/>
      <c r="P323" s="166"/>
    </row>
    <row r="324" spans="1:16" s="22" customFormat="1" ht="12.75" x14ac:dyDescent="0.2">
      <c r="A324" s="160">
        <f t="shared" si="5"/>
        <v>298</v>
      </c>
      <c r="B324" s="161"/>
      <c r="C324" s="161"/>
      <c r="D324" s="161"/>
      <c r="E324" s="162"/>
      <c r="F324" s="163"/>
      <c r="G324" s="164"/>
      <c r="H324" s="164"/>
      <c r="I324" s="164"/>
      <c r="J324" s="164"/>
      <c r="K324" s="163"/>
      <c r="L324" s="165"/>
      <c r="M324" s="165"/>
      <c r="N324" s="166"/>
      <c r="O324" s="166"/>
      <c r="P324" s="166"/>
    </row>
    <row r="325" spans="1:16" s="22" customFormat="1" ht="12.75" x14ac:dyDescent="0.2">
      <c r="A325" s="160">
        <f t="shared" si="5"/>
        <v>299</v>
      </c>
      <c r="B325" s="161"/>
      <c r="C325" s="161"/>
      <c r="D325" s="161"/>
      <c r="E325" s="162"/>
      <c r="F325" s="163"/>
      <c r="G325" s="164"/>
      <c r="H325" s="164"/>
      <c r="I325" s="164"/>
      <c r="J325" s="164"/>
      <c r="K325" s="163"/>
      <c r="L325" s="165"/>
      <c r="M325" s="165"/>
      <c r="N325" s="166"/>
      <c r="O325" s="166"/>
      <c r="P325" s="166"/>
    </row>
    <row r="326" spans="1:16" s="22" customFormat="1" ht="12.75" x14ac:dyDescent="0.2">
      <c r="A326" s="160">
        <f t="shared" si="5"/>
        <v>300</v>
      </c>
      <c r="B326" s="161"/>
      <c r="C326" s="161"/>
      <c r="D326" s="161"/>
      <c r="E326" s="162"/>
      <c r="F326" s="163"/>
      <c r="G326" s="164"/>
      <c r="H326" s="164"/>
      <c r="I326" s="164"/>
      <c r="J326" s="164"/>
      <c r="K326" s="163"/>
      <c r="L326" s="165"/>
      <c r="M326" s="165"/>
      <c r="N326" s="166"/>
      <c r="O326" s="166"/>
      <c r="P326" s="166"/>
    </row>
    <row r="327" spans="1:16" s="22" customFormat="1" ht="12.75" x14ac:dyDescent="0.2">
      <c r="A327" s="160">
        <f t="shared" si="5"/>
        <v>301</v>
      </c>
      <c r="B327" s="161"/>
      <c r="C327" s="161"/>
      <c r="D327" s="161"/>
      <c r="E327" s="162"/>
      <c r="F327" s="163"/>
      <c r="G327" s="164"/>
      <c r="H327" s="164"/>
      <c r="I327" s="164"/>
      <c r="J327" s="164"/>
      <c r="K327" s="163"/>
      <c r="L327" s="165"/>
      <c r="M327" s="165"/>
      <c r="N327" s="166"/>
      <c r="O327" s="166"/>
      <c r="P327" s="166"/>
    </row>
    <row r="328" spans="1:16" s="22" customFormat="1" ht="12.75" x14ac:dyDescent="0.2">
      <c r="A328" s="160">
        <f t="shared" si="5"/>
        <v>302</v>
      </c>
      <c r="B328" s="161"/>
      <c r="C328" s="161"/>
      <c r="D328" s="161"/>
      <c r="E328" s="162"/>
      <c r="F328" s="163"/>
      <c r="G328" s="164"/>
      <c r="H328" s="164"/>
      <c r="I328" s="164"/>
      <c r="J328" s="164"/>
      <c r="K328" s="163"/>
      <c r="L328" s="165"/>
      <c r="M328" s="165"/>
      <c r="N328" s="166"/>
      <c r="O328" s="166"/>
      <c r="P328" s="166"/>
    </row>
    <row r="329" spans="1:16" s="22" customFormat="1" ht="12.75" x14ac:dyDescent="0.2">
      <c r="A329" s="160">
        <f t="shared" si="5"/>
        <v>303</v>
      </c>
      <c r="B329" s="161"/>
      <c r="C329" s="161"/>
      <c r="D329" s="161"/>
      <c r="E329" s="162"/>
      <c r="F329" s="163"/>
      <c r="G329" s="164"/>
      <c r="H329" s="164"/>
      <c r="I329" s="164"/>
      <c r="J329" s="164"/>
      <c r="K329" s="163"/>
      <c r="L329" s="165"/>
      <c r="M329" s="165"/>
      <c r="N329" s="166"/>
      <c r="O329" s="166"/>
      <c r="P329" s="166"/>
    </row>
    <row r="330" spans="1:16" s="22" customFormat="1" ht="12.75" x14ac:dyDescent="0.2">
      <c r="A330" s="160">
        <f t="shared" si="5"/>
        <v>304</v>
      </c>
      <c r="B330" s="161"/>
      <c r="C330" s="161"/>
      <c r="D330" s="161"/>
      <c r="E330" s="162"/>
      <c r="F330" s="163"/>
      <c r="G330" s="164"/>
      <c r="H330" s="164"/>
      <c r="I330" s="164"/>
      <c r="J330" s="164"/>
      <c r="K330" s="163"/>
      <c r="L330" s="165"/>
      <c r="M330" s="165"/>
      <c r="N330" s="166"/>
      <c r="O330" s="166"/>
      <c r="P330" s="166"/>
    </row>
    <row r="331" spans="1:16" s="22" customFormat="1" ht="12.75" x14ac:dyDescent="0.2">
      <c r="A331" s="160">
        <f t="shared" si="5"/>
        <v>305</v>
      </c>
      <c r="B331" s="161"/>
      <c r="C331" s="161"/>
      <c r="D331" s="161"/>
      <c r="E331" s="162"/>
      <c r="F331" s="163"/>
      <c r="G331" s="164"/>
      <c r="H331" s="164"/>
      <c r="I331" s="164"/>
      <c r="J331" s="164"/>
      <c r="K331" s="163"/>
      <c r="L331" s="165"/>
      <c r="M331" s="165"/>
      <c r="N331" s="166"/>
      <c r="O331" s="166"/>
      <c r="P331" s="166"/>
    </row>
    <row r="332" spans="1:16" s="22" customFormat="1" ht="12.75" x14ac:dyDescent="0.2">
      <c r="A332" s="160">
        <f t="shared" si="5"/>
        <v>306</v>
      </c>
      <c r="B332" s="161"/>
      <c r="C332" s="161"/>
      <c r="D332" s="161"/>
      <c r="E332" s="162"/>
      <c r="F332" s="163"/>
      <c r="G332" s="164"/>
      <c r="H332" s="164"/>
      <c r="I332" s="164"/>
      <c r="J332" s="164"/>
      <c r="K332" s="163"/>
      <c r="L332" s="165"/>
      <c r="M332" s="165"/>
      <c r="N332" s="166"/>
      <c r="O332" s="166"/>
      <c r="P332" s="166"/>
    </row>
    <row r="333" spans="1:16" s="22" customFormat="1" ht="12.75" x14ac:dyDescent="0.2">
      <c r="A333" s="160">
        <f t="shared" si="5"/>
        <v>307</v>
      </c>
      <c r="B333" s="161"/>
      <c r="C333" s="161"/>
      <c r="D333" s="161"/>
      <c r="E333" s="162"/>
      <c r="F333" s="163"/>
      <c r="G333" s="164"/>
      <c r="H333" s="164"/>
      <c r="I333" s="164"/>
      <c r="J333" s="164"/>
      <c r="K333" s="163"/>
      <c r="L333" s="165"/>
      <c r="M333" s="165"/>
      <c r="N333" s="166"/>
      <c r="O333" s="166"/>
      <c r="P333" s="166"/>
    </row>
    <row r="334" spans="1:16" s="22" customFormat="1" ht="12.75" x14ac:dyDescent="0.2">
      <c r="A334" s="160">
        <f t="shared" si="5"/>
        <v>308</v>
      </c>
      <c r="B334" s="161"/>
      <c r="C334" s="161"/>
      <c r="D334" s="161"/>
      <c r="E334" s="162"/>
      <c r="F334" s="163"/>
      <c r="G334" s="164"/>
      <c r="H334" s="164"/>
      <c r="I334" s="164"/>
      <c r="J334" s="164"/>
      <c r="K334" s="163"/>
      <c r="L334" s="165"/>
      <c r="M334" s="165"/>
      <c r="N334" s="166"/>
      <c r="O334" s="166"/>
      <c r="P334" s="166"/>
    </row>
    <row r="335" spans="1:16" s="22" customFormat="1" ht="12.75" x14ac:dyDescent="0.2">
      <c r="A335" s="160">
        <f t="shared" si="5"/>
        <v>309</v>
      </c>
      <c r="B335" s="161"/>
      <c r="C335" s="161"/>
      <c r="D335" s="161"/>
      <c r="E335" s="162"/>
      <c r="F335" s="163"/>
      <c r="G335" s="164"/>
      <c r="H335" s="164"/>
      <c r="I335" s="164"/>
      <c r="J335" s="164"/>
      <c r="K335" s="163"/>
      <c r="L335" s="165"/>
      <c r="M335" s="165"/>
      <c r="N335" s="166"/>
      <c r="O335" s="166"/>
      <c r="P335" s="166"/>
    </row>
    <row r="336" spans="1:16" s="22" customFormat="1" ht="12.75" x14ac:dyDescent="0.2">
      <c r="A336" s="160">
        <f t="shared" si="5"/>
        <v>310</v>
      </c>
      <c r="B336" s="161"/>
      <c r="C336" s="161"/>
      <c r="D336" s="161"/>
      <c r="E336" s="162"/>
      <c r="F336" s="163"/>
      <c r="G336" s="164"/>
      <c r="H336" s="164"/>
      <c r="I336" s="164"/>
      <c r="J336" s="164"/>
      <c r="K336" s="163"/>
      <c r="L336" s="165"/>
      <c r="M336" s="165"/>
      <c r="N336" s="166"/>
      <c r="O336" s="166"/>
      <c r="P336" s="166"/>
    </row>
    <row r="337" spans="1:16" s="22" customFormat="1" ht="12.75" x14ac:dyDescent="0.2">
      <c r="A337" s="160">
        <f t="shared" si="5"/>
        <v>311</v>
      </c>
      <c r="B337" s="161"/>
      <c r="C337" s="161"/>
      <c r="D337" s="161"/>
      <c r="E337" s="162"/>
      <c r="F337" s="163"/>
      <c r="G337" s="164"/>
      <c r="H337" s="164"/>
      <c r="I337" s="164"/>
      <c r="J337" s="164"/>
      <c r="K337" s="163"/>
      <c r="L337" s="165"/>
      <c r="M337" s="165"/>
      <c r="N337" s="166"/>
      <c r="O337" s="166"/>
      <c r="P337" s="166"/>
    </row>
    <row r="338" spans="1:16" s="22" customFormat="1" ht="12.75" x14ac:dyDescent="0.2">
      <c r="A338" s="160">
        <f t="shared" si="5"/>
        <v>312</v>
      </c>
      <c r="B338" s="161"/>
      <c r="C338" s="161"/>
      <c r="D338" s="161"/>
      <c r="E338" s="162"/>
      <c r="F338" s="163"/>
      <c r="G338" s="164"/>
      <c r="H338" s="164"/>
      <c r="I338" s="164"/>
      <c r="J338" s="164"/>
      <c r="K338" s="163"/>
      <c r="L338" s="165"/>
      <c r="M338" s="165"/>
      <c r="N338" s="166"/>
    </row>
    <row r="339" spans="1:16" s="22" customFormat="1" ht="12.75" x14ac:dyDescent="0.2">
      <c r="A339" s="160">
        <f t="shared" si="5"/>
        <v>313</v>
      </c>
      <c r="B339" s="161"/>
      <c r="C339" s="161"/>
      <c r="D339" s="161"/>
      <c r="E339" s="162"/>
      <c r="F339" s="163"/>
      <c r="G339" s="164"/>
      <c r="H339" s="164"/>
      <c r="I339" s="164"/>
      <c r="J339" s="164"/>
      <c r="K339" s="163"/>
      <c r="L339" s="165"/>
      <c r="M339" s="165"/>
      <c r="N339" s="166"/>
    </row>
    <row r="340" spans="1:16" s="22" customFormat="1" ht="12.75" x14ac:dyDescent="0.2">
      <c r="A340" s="160">
        <f t="shared" si="5"/>
        <v>314</v>
      </c>
      <c r="B340" s="161"/>
      <c r="C340" s="161"/>
      <c r="D340" s="161"/>
      <c r="E340" s="162"/>
      <c r="F340" s="163"/>
      <c r="G340" s="164"/>
      <c r="H340" s="164"/>
      <c r="I340" s="164"/>
      <c r="J340" s="164"/>
      <c r="K340" s="163"/>
      <c r="L340" s="165"/>
      <c r="M340" s="165"/>
      <c r="N340" s="166"/>
    </row>
    <row r="341" spans="1:16" s="22" customFormat="1" ht="12.75" x14ac:dyDescent="0.2">
      <c r="A341" s="160">
        <f t="shared" si="5"/>
        <v>315</v>
      </c>
      <c r="B341" s="161"/>
      <c r="C341" s="161"/>
      <c r="D341" s="161"/>
      <c r="E341" s="162"/>
      <c r="F341" s="163"/>
      <c r="G341" s="164"/>
      <c r="H341" s="164"/>
      <c r="I341" s="164"/>
      <c r="J341" s="164"/>
      <c r="K341" s="163"/>
      <c r="L341" s="165"/>
      <c r="M341" s="165"/>
      <c r="N341" s="166"/>
    </row>
    <row r="342" spans="1:16" s="22" customFormat="1" ht="12.75" x14ac:dyDescent="0.2">
      <c r="A342" s="160">
        <f t="shared" si="5"/>
        <v>316</v>
      </c>
      <c r="B342" s="161"/>
      <c r="C342" s="161"/>
      <c r="D342" s="161"/>
      <c r="E342" s="162"/>
      <c r="F342" s="163"/>
      <c r="G342" s="164"/>
      <c r="H342" s="164"/>
      <c r="I342" s="164"/>
      <c r="J342" s="164"/>
      <c r="K342" s="163"/>
      <c r="L342" s="165"/>
      <c r="M342" s="165"/>
      <c r="N342" s="166"/>
    </row>
    <row r="343" spans="1:16" s="22" customFormat="1" ht="12.75" x14ac:dyDescent="0.2">
      <c r="A343" s="160">
        <f t="shared" si="5"/>
        <v>317</v>
      </c>
      <c r="B343" s="161"/>
      <c r="C343" s="161"/>
      <c r="D343" s="161"/>
      <c r="E343" s="162"/>
      <c r="F343" s="163"/>
      <c r="G343" s="164"/>
      <c r="H343" s="164"/>
      <c r="I343" s="164"/>
      <c r="J343" s="164"/>
      <c r="K343" s="163"/>
      <c r="L343" s="165"/>
      <c r="M343" s="165"/>
      <c r="N343" s="166"/>
    </row>
    <row r="344" spans="1:16" s="22" customFormat="1" ht="12.75" x14ac:dyDescent="0.2">
      <c r="A344" s="160">
        <f t="shared" si="5"/>
        <v>318</v>
      </c>
      <c r="B344" s="161"/>
      <c r="C344" s="161"/>
      <c r="D344" s="161"/>
      <c r="E344" s="162"/>
      <c r="F344" s="163"/>
      <c r="G344" s="164"/>
      <c r="H344" s="164"/>
      <c r="I344" s="164"/>
      <c r="J344" s="164"/>
      <c r="K344" s="163"/>
      <c r="L344" s="165"/>
      <c r="M344" s="165"/>
      <c r="N344" s="166"/>
    </row>
    <row r="345" spans="1:16" s="22" customFormat="1" ht="12.75" x14ac:dyDescent="0.2">
      <c r="A345" s="160">
        <f t="shared" si="5"/>
        <v>319</v>
      </c>
      <c r="B345" s="161"/>
      <c r="C345" s="161"/>
      <c r="D345" s="161"/>
      <c r="E345" s="162"/>
      <c r="F345" s="163"/>
      <c r="G345" s="164"/>
      <c r="H345" s="164"/>
      <c r="I345" s="164"/>
      <c r="J345" s="164"/>
      <c r="K345" s="163"/>
      <c r="L345" s="165"/>
      <c r="M345" s="165"/>
      <c r="N345" s="166"/>
    </row>
    <row r="346" spans="1:16" s="22" customFormat="1" ht="12.75" x14ac:dyDescent="0.2">
      <c r="A346" s="160">
        <f t="shared" si="5"/>
        <v>320</v>
      </c>
      <c r="B346" s="161"/>
      <c r="C346" s="161"/>
      <c r="D346" s="161"/>
      <c r="E346" s="162"/>
      <c r="F346" s="163"/>
      <c r="G346" s="164"/>
      <c r="H346" s="164"/>
      <c r="I346" s="164"/>
      <c r="J346" s="164"/>
      <c r="K346" s="163"/>
      <c r="L346" s="165"/>
      <c r="M346" s="165"/>
      <c r="N346" s="166"/>
    </row>
    <row r="347" spans="1:16" s="22" customFormat="1" ht="12.75" x14ac:dyDescent="0.2">
      <c r="A347" s="160">
        <f t="shared" si="5"/>
        <v>321</v>
      </c>
      <c r="B347" s="161"/>
      <c r="C347" s="161"/>
      <c r="D347" s="161"/>
      <c r="E347" s="162"/>
      <c r="F347" s="163"/>
      <c r="G347" s="164"/>
      <c r="H347" s="164"/>
      <c r="I347" s="164"/>
      <c r="J347" s="164"/>
      <c r="K347" s="163"/>
      <c r="L347" s="165"/>
      <c r="M347" s="165"/>
      <c r="N347" s="166"/>
    </row>
    <row r="348" spans="1:16" s="22" customFormat="1" ht="12.75" x14ac:dyDescent="0.2">
      <c r="A348" s="160">
        <f t="shared" si="5"/>
        <v>322</v>
      </c>
      <c r="B348" s="161"/>
      <c r="C348" s="161"/>
      <c r="D348" s="161"/>
      <c r="E348" s="162"/>
      <c r="F348" s="163"/>
      <c r="G348" s="164"/>
      <c r="H348" s="164"/>
      <c r="I348" s="164"/>
      <c r="J348" s="164"/>
      <c r="K348" s="163"/>
      <c r="L348" s="165"/>
      <c r="M348" s="165"/>
      <c r="N348" s="166"/>
    </row>
    <row r="349" spans="1:16" s="22" customFormat="1" ht="12.75" x14ac:dyDescent="0.2">
      <c r="A349" s="160">
        <f t="shared" ref="A349:A412" si="6">A348+1</f>
        <v>323</v>
      </c>
      <c r="B349" s="161"/>
      <c r="C349" s="161"/>
      <c r="D349" s="161"/>
      <c r="E349" s="162"/>
      <c r="F349" s="163"/>
      <c r="G349" s="164"/>
      <c r="H349" s="164"/>
      <c r="I349" s="164"/>
      <c r="J349" s="164"/>
      <c r="K349" s="163"/>
      <c r="L349" s="165"/>
      <c r="M349" s="165"/>
      <c r="N349" s="166"/>
    </row>
    <row r="350" spans="1:16" s="22" customFormat="1" ht="12.75" x14ac:dyDescent="0.2">
      <c r="A350" s="160">
        <f t="shared" si="6"/>
        <v>324</v>
      </c>
      <c r="B350" s="161"/>
      <c r="C350" s="161"/>
      <c r="D350" s="161"/>
      <c r="E350" s="162"/>
      <c r="F350" s="163"/>
      <c r="G350" s="164"/>
      <c r="H350" s="164"/>
      <c r="I350" s="164"/>
      <c r="J350" s="164"/>
      <c r="K350" s="163"/>
      <c r="L350" s="165"/>
      <c r="M350" s="165"/>
      <c r="N350" s="166"/>
    </row>
    <row r="351" spans="1:16" s="22" customFormat="1" ht="12.75" x14ac:dyDescent="0.2">
      <c r="A351" s="160">
        <f t="shared" si="6"/>
        <v>325</v>
      </c>
      <c r="B351" s="161"/>
      <c r="C351" s="161"/>
      <c r="D351" s="161"/>
      <c r="E351" s="162"/>
      <c r="F351" s="163"/>
      <c r="G351" s="164"/>
      <c r="H351" s="164"/>
      <c r="I351" s="164"/>
      <c r="J351" s="164"/>
      <c r="K351" s="163"/>
      <c r="L351" s="165"/>
      <c r="M351" s="165"/>
      <c r="N351" s="166"/>
    </row>
    <row r="352" spans="1:16" s="22" customFormat="1" ht="12.75" x14ac:dyDescent="0.2">
      <c r="A352" s="160">
        <f t="shared" si="6"/>
        <v>326</v>
      </c>
      <c r="B352" s="161"/>
      <c r="C352" s="161"/>
      <c r="D352" s="161"/>
      <c r="E352" s="162"/>
      <c r="F352" s="163"/>
      <c r="G352" s="164"/>
      <c r="H352" s="164"/>
      <c r="I352" s="164"/>
      <c r="J352" s="164"/>
      <c r="K352" s="163"/>
      <c r="L352" s="165"/>
      <c r="M352" s="165"/>
      <c r="N352" s="166"/>
    </row>
    <row r="353" spans="1:14" s="22" customFormat="1" ht="12.75" x14ac:dyDescent="0.2">
      <c r="A353" s="160">
        <f t="shared" si="6"/>
        <v>327</v>
      </c>
      <c r="B353" s="161"/>
      <c r="C353" s="161"/>
      <c r="D353" s="161"/>
      <c r="E353" s="162"/>
      <c r="F353" s="163"/>
      <c r="G353" s="164"/>
      <c r="H353" s="164"/>
      <c r="I353" s="164"/>
      <c r="J353" s="164"/>
      <c r="K353" s="163"/>
      <c r="L353" s="165"/>
      <c r="M353" s="165"/>
      <c r="N353" s="166"/>
    </row>
    <row r="354" spans="1:14" s="22" customFormat="1" ht="12.75" x14ac:dyDescent="0.2">
      <c r="A354" s="160">
        <f t="shared" si="6"/>
        <v>328</v>
      </c>
      <c r="B354" s="161"/>
      <c r="C354" s="161"/>
      <c r="D354" s="161"/>
      <c r="E354" s="162"/>
      <c r="F354" s="163"/>
      <c r="G354" s="164"/>
      <c r="H354" s="164"/>
      <c r="I354" s="164"/>
      <c r="J354" s="164"/>
      <c r="K354" s="163"/>
      <c r="L354" s="165"/>
      <c r="M354" s="165"/>
      <c r="N354" s="166"/>
    </row>
    <row r="355" spans="1:14" s="22" customFormat="1" ht="12.75" x14ac:dyDescent="0.2">
      <c r="A355" s="160">
        <f t="shared" si="6"/>
        <v>329</v>
      </c>
      <c r="B355" s="161"/>
      <c r="C355" s="161"/>
      <c r="D355" s="161"/>
      <c r="E355" s="162"/>
      <c r="F355" s="163"/>
      <c r="G355" s="164"/>
      <c r="H355" s="164"/>
      <c r="I355" s="164"/>
      <c r="J355" s="164"/>
      <c r="K355" s="163"/>
      <c r="L355" s="165"/>
      <c r="M355" s="165"/>
      <c r="N355" s="166"/>
    </row>
    <row r="356" spans="1:14" s="22" customFormat="1" ht="12.75" x14ac:dyDescent="0.2">
      <c r="A356" s="160">
        <f t="shared" si="6"/>
        <v>330</v>
      </c>
      <c r="B356" s="161"/>
      <c r="C356" s="161"/>
      <c r="D356" s="161"/>
      <c r="E356" s="162"/>
      <c r="F356" s="163"/>
      <c r="G356" s="164"/>
      <c r="H356" s="164"/>
      <c r="I356" s="164"/>
      <c r="J356" s="164"/>
      <c r="K356" s="163"/>
      <c r="L356" s="165"/>
      <c r="M356" s="165"/>
      <c r="N356" s="166"/>
    </row>
    <row r="357" spans="1:14" s="22" customFormat="1" ht="12.75" x14ac:dyDescent="0.2">
      <c r="A357" s="160">
        <f t="shared" si="6"/>
        <v>331</v>
      </c>
      <c r="B357" s="161"/>
      <c r="C357" s="161"/>
      <c r="D357" s="161"/>
      <c r="E357" s="162"/>
      <c r="F357" s="163"/>
      <c r="G357" s="164"/>
      <c r="H357" s="164"/>
      <c r="I357" s="164"/>
      <c r="J357" s="164"/>
      <c r="K357" s="163"/>
      <c r="L357" s="165"/>
      <c r="M357" s="165"/>
      <c r="N357" s="166"/>
    </row>
    <row r="358" spans="1:14" s="22" customFormat="1" ht="12.75" x14ac:dyDescent="0.2">
      <c r="A358" s="160">
        <f t="shared" si="6"/>
        <v>332</v>
      </c>
      <c r="B358" s="161"/>
      <c r="C358" s="161"/>
      <c r="D358" s="161"/>
      <c r="E358" s="162"/>
      <c r="F358" s="163"/>
      <c r="G358" s="164"/>
      <c r="H358" s="164"/>
      <c r="I358" s="164"/>
      <c r="J358" s="164"/>
      <c r="K358" s="163"/>
      <c r="L358" s="165"/>
      <c r="M358" s="165"/>
      <c r="N358" s="166"/>
    </row>
    <row r="359" spans="1:14" s="22" customFormat="1" ht="12.75" x14ac:dyDescent="0.2">
      <c r="A359" s="160">
        <f t="shared" si="6"/>
        <v>333</v>
      </c>
      <c r="B359" s="161"/>
      <c r="C359" s="161"/>
      <c r="D359" s="161"/>
      <c r="E359" s="162"/>
      <c r="F359" s="163"/>
      <c r="G359" s="164"/>
      <c r="H359" s="164"/>
      <c r="I359" s="164"/>
      <c r="J359" s="164"/>
      <c r="K359" s="163"/>
      <c r="L359" s="165"/>
      <c r="M359" s="165"/>
      <c r="N359" s="166"/>
    </row>
    <row r="360" spans="1:14" s="22" customFormat="1" ht="12.75" x14ac:dyDescent="0.2">
      <c r="A360" s="160">
        <f t="shared" si="6"/>
        <v>334</v>
      </c>
      <c r="B360" s="161"/>
      <c r="C360" s="161"/>
      <c r="D360" s="161"/>
      <c r="E360" s="162"/>
      <c r="F360" s="163"/>
      <c r="G360" s="164"/>
      <c r="H360" s="164"/>
      <c r="I360" s="164"/>
      <c r="J360" s="164"/>
      <c r="K360" s="163"/>
      <c r="L360" s="165"/>
      <c r="M360" s="165"/>
      <c r="N360" s="166"/>
    </row>
    <row r="361" spans="1:14" s="22" customFormat="1" ht="12.75" x14ac:dyDescent="0.2">
      <c r="A361" s="160">
        <f t="shared" si="6"/>
        <v>335</v>
      </c>
      <c r="B361" s="161"/>
      <c r="C361" s="161"/>
      <c r="D361" s="161"/>
      <c r="E361" s="162"/>
      <c r="F361" s="163"/>
      <c r="G361" s="164"/>
      <c r="H361" s="164"/>
      <c r="I361" s="164"/>
      <c r="J361" s="164"/>
      <c r="K361" s="163"/>
      <c r="L361" s="165"/>
      <c r="M361" s="165"/>
      <c r="N361" s="166"/>
    </row>
    <row r="362" spans="1:14" s="22" customFormat="1" ht="12.75" x14ac:dyDescent="0.2">
      <c r="A362" s="160">
        <f t="shared" si="6"/>
        <v>336</v>
      </c>
      <c r="B362" s="161"/>
      <c r="C362" s="161"/>
      <c r="D362" s="161"/>
      <c r="E362" s="162"/>
      <c r="F362" s="163"/>
      <c r="G362" s="164"/>
      <c r="H362" s="164"/>
      <c r="I362" s="164"/>
      <c r="J362" s="164"/>
      <c r="K362" s="163"/>
      <c r="L362" s="165"/>
      <c r="M362" s="165"/>
      <c r="N362" s="166"/>
    </row>
    <row r="363" spans="1:14" s="22" customFormat="1" ht="12.75" x14ac:dyDescent="0.2">
      <c r="A363" s="160">
        <f t="shared" si="6"/>
        <v>337</v>
      </c>
      <c r="B363" s="161"/>
      <c r="C363" s="161"/>
      <c r="D363" s="161"/>
      <c r="E363" s="162"/>
      <c r="F363" s="163"/>
      <c r="G363" s="164"/>
      <c r="H363" s="164"/>
      <c r="I363" s="164"/>
      <c r="J363" s="164"/>
      <c r="K363" s="163"/>
      <c r="L363" s="165"/>
      <c r="M363" s="165"/>
      <c r="N363" s="166"/>
    </row>
    <row r="364" spans="1:14" s="22" customFormat="1" ht="12.75" x14ac:dyDescent="0.2">
      <c r="A364" s="160">
        <f t="shared" si="6"/>
        <v>338</v>
      </c>
      <c r="B364" s="161"/>
      <c r="C364" s="161"/>
      <c r="D364" s="161"/>
      <c r="E364" s="162"/>
      <c r="F364" s="163"/>
      <c r="G364" s="164"/>
      <c r="H364" s="164"/>
      <c r="I364" s="164"/>
      <c r="J364" s="164"/>
      <c r="K364" s="163"/>
      <c r="L364" s="165"/>
      <c r="M364" s="165"/>
      <c r="N364" s="166"/>
    </row>
    <row r="365" spans="1:14" s="22" customFormat="1" ht="12.75" x14ac:dyDescent="0.2">
      <c r="A365" s="160">
        <f t="shared" si="6"/>
        <v>339</v>
      </c>
      <c r="B365" s="161"/>
      <c r="C365" s="161"/>
      <c r="D365" s="161"/>
      <c r="E365" s="162"/>
      <c r="F365" s="163"/>
      <c r="G365" s="164"/>
      <c r="H365" s="164"/>
      <c r="I365" s="164"/>
      <c r="J365" s="164"/>
      <c r="K365" s="163"/>
      <c r="L365" s="165"/>
      <c r="M365" s="165"/>
      <c r="N365" s="166"/>
    </row>
    <row r="366" spans="1:14" s="22" customFormat="1" ht="12.75" x14ac:dyDescent="0.2">
      <c r="A366" s="160">
        <f t="shared" si="6"/>
        <v>340</v>
      </c>
      <c r="B366" s="161"/>
      <c r="C366" s="161"/>
      <c r="D366" s="161"/>
      <c r="E366" s="162"/>
      <c r="F366" s="163"/>
      <c r="G366" s="164"/>
      <c r="H366" s="164"/>
      <c r="I366" s="164"/>
      <c r="J366" s="164"/>
      <c r="K366" s="163"/>
      <c r="L366" s="165"/>
      <c r="M366" s="165"/>
      <c r="N366" s="166"/>
    </row>
    <row r="367" spans="1:14" s="22" customFormat="1" ht="12.75" x14ac:dyDescent="0.2">
      <c r="A367" s="160">
        <f t="shared" si="6"/>
        <v>341</v>
      </c>
      <c r="B367" s="161"/>
      <c r="C367" s="161"/>
      <c r="D367" s="161"/>
      <c r="E367" s="162"/>
      <c r="F367" s="163"/>
      <c r="G367" s="164"/>
      <c r="H367" s="164"/>
      <c r="I367" s="164"/>
      <c r="J367" s="164"/>
      <c r="K367" s="163"/>
      <c r="L367" s="165"/>
      <c r="M367" s="165"/>
      <c r="N367" s="166"/>
    </row>
    <row r="368" spans="1:14" s="22" customFormat="1" ht="12.75" x14ac:dyDescent="0.2">
      <c r="A368" s="160">
        <f t="shared" si="6"/>
        <v>342</v>
      </c>
      <c r="B368" s="161"/>
      <c r="C368" s="161"/>
      <c r="D368" s="161"/>
      <c r="E368" s="162"/>
      <c r="F368" s="163"/>
      <c r="G368" s="164"/>
      <c r="H368" s="164"/>
      <c r="I368" s="164"/>
      <c r="J368" s="164"/>
      <c r="K368" s="163"/>
      <c r="L368" s="165"/>
      <c r="M368" s="165"/>
      <c r="N368" s="166"/>
    </row>
    <row r="369" spans="1:14" s="22" customFormat="1" ht="12.75" x14ac:dyDescent="0.2">
      <c r="A369" s="160">
        <f t="shared" si="6"/>
        <v>343</v>
      </c>
      <c r="B369" s="161"/>
      <c r="C369" s="161"/>
      <c r="D369" s="161"/>
      <c r="E369" s="162"/>
      <c r="F369" s="163"/>
      <c r="G369" s="164"/>
      <c r="H369" s="164"/>
      <c r="I369" s="164"/>
      <c r="J369" s="164"/>
      <c r="K369" s="163"/>
      <c r="L369" s="165"/>
      <c r="M369" s="165"/>
      <c r="N369" s="166"/>
    </row>
    <row r="370" spans="1:14" s="22" customFormat="1" ht="12.75" x14ac:dyDescent="0.2">
      <c r="A370" s="160">
        <f t="shared" si="6"/>
        <v>344</v>
      </c>
      <c r="B370" s="161"/>
      <c r="C370" s="161"/>
      <c r="D370" s="161"/>
      <c r="E370" s="162"/>
      <c r="F370" s="163"/>
      <c r="G370" s="164"/>
      <c r="H370" s="164"/>
      <c r="I370" s="164"/>
      <c r="J370" s="164"/>
      <c r="K370" s="163"/>
      <c r="L370" s="165"/>
      <c r="M370" s="165"/>
      <c r="N370" s="166"/>
    </row>
    <row r="371" spans="1:14" s="22" customFormat="1" ht="12.75" x14ac:dyDescent="0.2">
      <c r="A371" s="160">
        <f t="shared" si="6"/>
        <v>345</v>
      </c>
      <c r="B371" s="161"/>
      <c r="C371" s="161"/>
      <c r="D371" s="161"/>
      <c r="E371" s="162"/>
      <c r="F371" s="163"/>
      <c r="G371" s="164"/>
      <c r="H371" s="164"/>
      <c r="I371" s="164"/>
      <c r="J371" s="164"/>
      <c r="K371" s="163"/>
      <c r="L371" s="165"/>
      <c r="M371" s="165"/>
      <c r="N371" s="166"/>
    </row>
    <row r="372" spans="1:14" s="22" customFormat="1" ht="12.75" x14ac:dyDescent="0.2">
      <c r="A372" s="160">
        <f t="shared" si="6"/>
        <v>346</v>
      </c>
      <c r="B372" s="161"/>
      <c r="C372" s="161"/>
      <c r="D372" s="161"/>
      <c r="E372" s="162"/>
      <c r="F372" s="163"/>
      <c r="G372" s="164"/>
      <c r="H372" s="164"/>
      <c r="I372" s="164"/>
      <c r="J372" s="164"/>
      <c r="K372" s="163"/>
      <c r="L372" s="165"/>
      <c r="M372" s="165"/>
      <c r="N372" s="166"/>
    </row>
    <row r="373" spans="1:14" s="22" customFormat="1" ht="12.75" x14ac:dyDescent="0.2">
      <c r="A373" s="160">
        <f t="shared" si="6"/>
        <v>347</v>
      </c>
      <c r="B373" s="161"/>
      <c r="C373" s="161"/>
      <c r="D373" s="161"/>
      <c r="E373" s="162"/>
      <c r="F373" s="163"/>
      <c r="G373" s="164"/>
      <c r="H373" s="164"/>
      <c r="I373" s="164"/>
      <c r="J373" s="164"/>
      <c r="K373" s="163"/>
      <c r="L373" s="165"/>
      <c r="M373" s="165"/>
      <c r="N373" s="166"/>
    </row>
    <row r="374" spans="1:14" s="22" customFormat="1" ht="12.75" x14ac:dyDescent="0.2">
      <c r="A374" s="160">
        <f t="shared" si="6"/>
        <v>348</v>
      </c>
      <c r="B374" s="161"/>
      <c r="C374" s="161"/>
      <c r="D374" s="161"/>
      <c r="E374" s="162"/>
      <c r="F374" s="163"/>
      <c r="G374" s="164"/>
      <c r="H374" s="164"/>
      <c r="I374" s="164"/>
      <c r="J374" s="164"/>
      <c r="K374" s="163"/>
      <c r="L374" s="165"/>
      <c r="M374" s="165"/>
      <c r="N374" s="166"/>
    </row>
    <row r="375" spans="1:14" s="22" customFormat="1" ht="12.75" x14ac:dyDescent="0.2">
      <c r="A375" s="160">
        <f t="shared" si="6"/>
        <v>349</v>
      </c>
      <c r="B375" s="161"/>
      <c r="C375" s="161"/>
      <c r="D375" s="161"/>
      <c r="E375" s="162"/>
      <c r="F375" s="163"/>
      <c r="G375" s="164"/>
      <c r="H375" s="164"/>
      <c r="I375" s="164"/>
      <c r="J375" s="164"/>
      <c r="K375" s="163"/>
      <c r="L375" s="165"/>
      <c r="M375" s="165"/>
      <c r="N375" s="166"/>
    </row>
    <row r="376" spans="1:14" s="22" customFormat="1" ht="12.75" x14ac:dyDescent="0.2">
      <c r="A376" s="160">
        <f t="shared" si="6"/>
        <v>350</v>
      </c>
      <c r="B376" s="161"/>
      <c r="C376" s="161"/>
      <c r="D376" s="161"/>
      <c r="E376" s="162"/>
      <c r="F376" s="163"/>
      <c r="G376" s="164"/>
      <c r="H376" s="164"/>
      <c r="I376" s="164"/>
      <c r="J376" s="164"/>
      <c r="K376" s="163"/>
      <c r="L376" s="165"/>
      <c r="M376" s="165"/>
      <c r="N376" s="166"/>
    </row>
    <row r="377" spans="1:14" s="22" customFormat="1" ht="12.75" x14ac:dyDescent="0.2">
      <c r="A377" s="160">
        <f t="shared" si="6"/>
        <v>351</v>
      </c>
      <c r="B377" s="161"/>
      <c r="C377" s="161"/>
      <c r="D377" s="161"/>
      <c r="E377" s="162"/>
      <c r="F377" s="163"/>
      <c r="G377" s="164"/>
      <c r="H377" s="164"/>
      <c r="I377" s="164"/>
      <c r="J377" s="164"/>
      <c r="K377" s="163"/>
      <c r="L377" s="165"/>
      <c r="M377" s="165"/>
      <c r="N377" s="166"/>
    </row>
    <row r="378" spans="1:14" s="22" customFormat="1" ht="12.75" x14ac:dyDescent="0.2">
      <c r="A378" s="160">
        <f t="shared" si="6"/>
        <v>352</v>
      </c>
      <c r="B378" s="161"/>
      <c r="C378" s="161"/>
      <c r="D378" s="161"/>
      <c r="E378" s="162"/>
      <c r="F378" s="163"/>
      <c r="G378" s="164"/>
      <c r="H378" s="164"/>
      <c r="I378" s="164"/>
      <c r="J378" s="164"/>
      <c r="K378" s="163"/>
      <c r="L378" s="165"/>
      <c r="M378" s="165"/>
      <c r="N378" s="166"/>
    </row>
    <row r="379" spans="1:14" s="22" customFormat="1" ht="12.75" x14ac:dyDescent="0.2">
      <c r="A379" s="160">
        <f t="shared" si="6"/>
        <v>353</v>
      </c>
      <c r="B379" s="161"/>
      <c r="C379" s="161"/>
      <c r="D379" s="161"/>
      <c r="E379" s="162"/>
      <c r="F379" s="163"/>
      <c r="G379" s="164"/>
      <c r="H379" s="164"/>
      <c r="I379" s="164"/>
      <c r="J379" s="164"/>
      <c r="K379" s="163"/>
      <c r="L379" s="165"/>
      <c r="M379" s="165"/>
      <c r="N379" s="166"/>
    </row>
    <row r="380" spans="1:14" s="22" customFormat="1" ht="12.75" x14ac:dyDescent="0.2">
      <c r="A380" s="160">
        <f t="shared" si="6"/>
        <v>354</v>
      </c>
      <c r="B380" s="161"/>
      <c r="C380" s="161"/>
      <c r="D380" s="161"/>
      <c r="E380" s="162"/>
      <c r="F380" s="163"/>
      <c r="G380" s="164"/>
      <c r="H380" s="164"/>
      <c r="I380" s="164"/>
      <c r="J380" s="164"/>
      <c r="K380" s="163"/>
      <c r="L380" s="165"/>
      <c r="M380" s="165"/>
      <c r="N380" s="166"/>
    </row>
    <row r="381" spans="1:14" s="22" customFormat="1" ht="12.75" x14ac:dyDescent="0.2">
      <c r="A381" s="160">
        <f t="shared" si="6"/>
        <v>355</v>
      </c>
      <c r="B381" s="161"/>
      <c r="C381" s="161"/>
      <c r="D381" s="161"/>
      <c r="E381" s="162"/>
      <c r="F381" s="163"/>
      <c r="G381" s="164"/>
      <c r="H381" s="164"/>
      <c r="I381" s="164"/>
      <c r="J381" s="164"/>
      <c r="K381" s="163"/>
      <c r="L381" s="165"/>
      <c r="M381" s="165"/>
      <c r="N381" s="166"/>
    </row>
    <row r="382" spans="1:14" s="22" customFormat="1" ht="12.75" x14ac:dyDescent="0.2">
      <c r="A382" s="160">
        <f t="shared" si="6"/>
        <v>356</v>
      </c>
      <c r="B382" s="161"/>
      <c r="C382" s="161"/>
      <c r="D382" s="161"/>
      <c r="E382" s="162"/>
      <c r="F382" s="163"/>
      <c r="G382" s="164"/>
      <c r="H382" s="164"/>
      <c r="I382" s="164"/>
      <c r="J382" s="164"/>
      <c r="K382" s="163"/>
      <c r="L382" s="165"/>
      <c r="M382" s="165"/>
      <c r="N382" s="166"/>
    </row>
    <row r="383" spans="1:14" s="22" customFormat="1" ht="12.75" x14ac:dyDescent="0.2">
      <c r="A383" s="160">
        <f t="shared" si="6"/>
        <v>357</v>
      </c>
      <c r="B383" s="161"/>
      <c r="C383" s="161"/>
      <c r="D383" s="161"/>
      <c r="E383" s="162"/>
      <c r="F383" s="163"/>
      <c r="G383" s="164"/>
      <c r="H383" s="164"/>
      <c r="I383" s="164"/>
      <c r="J383" s="164"/>
      <c r="K383" s="163"/>
      <c r="L383" s="165"/>
      <c r="M383" s="165"/>
      <c r="N383" s="166"/>
    </row>
    <row r="384" spans="1:14" s="22" customFormat="1" ht="12.75" x14ac:dyDescent="0.2">
      <c r="A384" s="160">
        <f t="shared" si="6"/>
        <v>358</v>
      </c>
      <c r="B384" s="161"/>
      <c r="C384" s="161"/>
      <c r="D384" s="161"/>
      <c r="E384" s="162"/>
      <c r="F384" s="163"/>
      <c r="G384" s="164"/>
      <c r="H384" s="164"/>
      <c r="I384" s="164"/>
      <c r="J384" s="164"/>
      <c r="K384" s="163"/>
      <c r="L384" s="165"/>
      <c r="M384" s="165"/>
      <c r="N384" s="166"/>
    </row>
    <row r="385" spans="1:14" s="22" customFormat="1" ht="12.75" x14ac:dyDescent="0.2">
      <c r="A385" s="160">
        <f t="shared" si="6"/>
        <v>359</v>
      </c>
      <c r="B385" s="161"/>
      <c r="C385" s="161"/>
      <c r="D385" s="161"/>
      <c r="E385" s="162"/>
      <c r="F385" s="163"/>
      <c r="G385" s="164"/>
      <c r="H385" s="164"/>
      <c r="I385" s="164"/>
      <c r="J385" s="164"/>
      <c r="K385" s="163"/>
      <c r="L385" s="165"/>
      <c r="M385" s="165"/>
      <c r="N385" s="166"/>
    </row>
    <row r="386" spans="1:14" s="22" customFormat="1" ht="12.75" x14ac:dyDescent="0.2">
      <c r="A386" s="160">
        <f t="shared" si="6"/>
        <v>360</v>
      </c>
      <c r="B386" s="161"/>
      <c r="C386" s="161"/>
      <c r="D386" s="161"/>
      <c r="E386" s="162"/>
      <c r="F386" s="163"/>
      <c r="G386" s="164"/>
      <c r="H386" s="164"/>
      <c r="I386" s="164"/>
      <c r="J386" s="164"/>
      <c r="K386" s="163"/>
      <c r="L386" s="165"/>
      <c r="M386" s="165"/>
      <c r="N386" s="166"/>
    </row>
    <row r="387" spans="1:14" s="22" customFormat="1" ht="12.75" x14ac:dyDescent="0.2">
      <c r="A387" s="160">
        <f t="shared" si="6"/>
        <v>361</v>
      </c>
      <c r="B387" s="161"/>
      <c r="C387" s="161"/>
      <c r="D387" s="161"/>
      <c r="E387" s="162"/>
      <c r="F387" s="163"/>
      <c r="G387" s="164"/>
      <c r="H387" s="164"/>
      <c r="I387" s="164"/>
      <c r="J387" s="164"/>
      <c r="K387" s="163"/>
      <c r="L387" s="165"/>
      <c r="M387" s="165"/>
      <c r="N387" s="166"/>
    </row>
    <row r="388" spans="1:14" s="22" customFormat="1" ht="12.75" x14ac:dyDescent="0.2">
      <c r="A388" s="160">
        <f t="shared" si="6"/>
        <v>362</v>
      </c>
      <c r="B388" s="161"/>
      <c r="C388" s="161"/>
      <c r="D388" s="161"/>
      <c r="E388" s="162"/>
      <c r="F388" s="163"/>
      <c r="G388" s="164"/>
      <c r="H388" s="164"/>
      <c r="I388" s="164"/>
      <c r="J388" s="164"/>
      <c r="K388" s="163"/>
      <c r="L388" s="165"/>
      <c r="M388" s="165"/>
      <c r="N388" s="166"/>
    </row>
    <row r="389" spans="1:14" s="22" customFormat="1" ht="12.75" x14ac:dyDescent="0.2">
      <c r="A389" s="160">
        <f t="shared" si="6"/>
        <v>363</v>
      </c>
      <c r="B389" s="161"/>
      <c r="C389" s="161"/>
      <c r="D389" s="161"/>
      <c r="E389" s="162"/>
      <c r="F389" s="163"/>
      <c r="G389" s="164"/>
      <c r="H389" s="164"/>
      <c r="I389" s="164"/>
      <c r="J389" s="164"/>
      <c r="K389" s="163"/>
      <c r="L389" s="165"/>
      <c r="M389" s="165"/>
      <c r="N389" s="166"/>
    </row>
    <row r="390" spans="1:14" s="22" customFormat="1" ht="12.75" x14ac:dyDescent="0.2">
      <c r="A390" s="160">
        <f t="shared" si="6"/>
        <v>364</v>
      </c>
      <c r="B390" s="161"/>
      <c r="C390" s="161"/>
      <c r="D390" s="161"/>
      <c r="E390" s="162"/>
      <c r="F390" s="163"/>
      <c r="G390" s="164"/>
      <c r="H390" s="164"/>
      <c r="I390" s="164"/>
      <c r="J390" s="164"/>
      <c r="K390" s="163"/>
      <c r="L390" s="165"/>
      <c r="M390" s="165"/>
      <c r="N390" s="166"/>
    </row>
    <row r="391" spans="1:14" s="22" customFormat="1" ht="12.75" x14ac:dyDescent="0.2">
      <c r="A391" s="160">
        <f t="shared" si="6"/>
        <v>365</v>
      </c>
      <c r="B391" s="161"/>
      <c r="C391" s="161"/>
      <c r="D391" s="161"/>
      <c r="E391" s="162"/>
      <c r="F391" s="163"/>
      <c r="G391" s="164"/>
      <c r="H391" s="164"/>
      <c r="I391" s="164"/>
      <c r="J391" s="164"/>
      <c r="K391" s="163"/>
      <c r="L391" s="165"/>
      <c r="M391" s="165"/>
      <c r="N391" s="166"/>
    </row>
    <row r="392" spans="1:14" s="22" customFormat="1" ht="12.75" x14ac:dyDescent="0.2">
      <c r="A392" s="160">
        <f t="shared" si="6"/>
        <v>366</v>
      </c>
      <c r="B392" s="161"/>
      <c r="C392" s="161"/>
      <c r="D392" s="161"/>
      <c r="E392" s="162"/>
      <c r="F392" s="163"/>
      <c r="G392" s="164"/>
      <c r="H392" s="164"/>
      <c r="I392" s="164"/>
      <c r="J392" s="164"/>
      <c r="K392" s="163"/>
      <c r="L392" s="165"/>
      <c r="M392" s="165"/>
      <c r="N392" s="166"/>
    </row>
    <row r="393" spans="1:14" s="22" customFormat="1" ht="12.75" x14ac:dyDescent="0.2">
      <c r="A393" s="160">
        <f t="shared" si="6"/>
        <v>367</v>
      </c>
      <c r="B393" s="161"/>
      <c r="C393" s="161"/>
      <c r="D393" s="161"/>
      <c r="E393" s="162"/>
      <c r="F393" s="163"/>
      <c r="G393" s="164"/>
      <c r="H393" s="164"/>
      <c r="I393" s="164"/>
      <c r="J393" s="164"/>
      <c r="K393" s="163"/>
      <c r="L393" s="165"/>
      <c r="M393" s="165"/>
      <c r="N393" s="166"/>
    </row>
    <row r="394" spans="1:14" s="22" customFormat="1" ht="12.75" x14ac:dyDescent="0.2">
      <c r="A394" s="160">
        <f t="shared" si="6"/>
        <v>368</v>
      </c>
      <c r="B394" s="161"/>
      <c r="C394" s="161"/>
      <c r="D394" s="161"/>
      <c r="E394" s="162"/>
      <c r="F394" s="163"/>
      <c r="G394" s="164"/>
      <c r="H394" s="164"/>
      <c r="I394" s="164"/>
      <c r="J394" s="164"/>
      <c r="K394" s="163"/>
      <c r="L394" s="165"/>
      <c r="M394" s="165"/>
      <c r="N394" s="166"/>
    </row>
    <row r="395" spans="1:14" s="22" customFormat="1" ht="12.75" x14ac:dyDescent="0.2">
      <c r="A395" s="160">
        <f t="shared" si="6"/>
        <v>369</v>
      </c>
      <c r="B395" s="161"/>
      <c r="C395" s="161"/>
      <c r="D395" s="161"/>
      <c r="E395" s="162"/>
      <c r="F395" s="163"/>
      <c r="G395" s="164"/>
      <c r="H395" s="164"/>
      <c r="I395" s="164"/>
      <c r="J395" s="164"/>
      <c r="K395" s="163"/>
      <c r="L395" s="165"/>
      <c r="M395" s="165"/>
      <c r="N395" s="166"/>
    </row>
    <row r="396" spans="1:14" s="22" customFormat="1" ht="12.75" x14ac:dyDescent="0.2">
      <c r="A396" s="160">
        <f t="shared" si="6"/>
        <v>370</v>
      </c>
      <c r="B396" s="161"/>
      <c r="C396" s="161"/>
      <c r="D396" s="161"/>
      <c r="E396" s="162"/>
      <c r="F396" s="163"/>
      <c r="G396" s="164"/>
      <c r="H396" s="164"/>
      <c r="I396" s="164"/>
      <c r="J396" s="164"/>
      <c r="K396" s="163"/>
      <c r="L396" s="165"/>
      <c r="M396" s="165"/>
      <c r="N396" s="166"/>
    </row>
    <row r="397" spans="1:14" s="22" customFormat="1" ht="12.75" x14ac:dyDescent="0.2">
      <c r="A397" s="160">
        <f t="shared" si="6"/>
        <v>371</v>
      </c>
      <c r="B397" s="161"/>
      <c r="C397" s="161"/>
      <c r="D397" s="161"/>
      <c r="E397" s="162"/>
      <c r="F397" s="163"/>
      <c r="G397" s="164"/>
      <c r="H397" s="164"/>
      <c r="I397" s="164"/>
      <c r="J397" s="164"/>
      <c r="K397" s="163"/>
      <c r="L397" s="165"/>
      <c r="M397" s="165"/>
      <c r="N397" s="166"/>
    </row>
    <row r="398" spans="1:14" s="22" customFormat="1" ht="12.75" x14ac:dyDescent="0.2">
      <c r="A398" s="160">
        <f t="shared" si="6"/>
        <v>372</v>
      </c>
      <c r="B398" s="161"/>
      <c r="C398" s="161"/>
      <c r="D398" s="161"/>
      <c r="E398" s="162"/>
      <c r="F398" s="163"/>
      <c r="G398" s="164"/>
      <c r="H398" s="164"/>
      <c r="I398" s="164"/>
      <c r="J398" s="164"/>
      <c r="K398" s="163"/>
      <c r="L398" s="165"/>
      <c r="M398" s="165"/>
      <c r="N398" s="166"/>
    </row>
    <row r="399" spans="1:14" s="22" customFormat="1" ht="12.75" x14ac:dyDescent="0.2">
      <c r="A399" s="160">
        <f t="shared" si="6"/>
        <v>373</v>
      </c>
      <c r="B399" s="161"/>
      <c r="C399" s="161"/>
      <c r="D399" s="161"/>
      <c r="E399" s="162"/>
      <c r="F399" s="163"/>
      <c r="G399" s="164"/>
      <c r="H399" s="164"/>
      <c r="I399" s="164"/>
      <c r="J399" s="164"/>
      <c r="K399" s="163"/>
      <c r="L399" s="165"/>
      <c r="M399" s="165"/>
      <c r="N399" s="166"/>
    </row>
    <row r="400" spans="1:14" s="22" customFormat="1" ht="12.75" x14ac:dyDescent="0.2">
      <c r="A400" s="160">
        <f t="shared" si="6"/>
        <v>374</v>
      </c>
      <c r="B400" s="161"/>
      <c r="C400" s="161"/>
      <c r="D400" s="161"/>
      <c r="E400" s="162"/>
      <c r="F400" s="163"/>
      <c r="G400" s="164"/>
      <c r="H400" s="164"/>
      <c r="I400" s="164"/>
      <c r="J400" s="164"/>
      <c r="K400" s="163"/>
      <c r="L400" s="165"/>
      <c r="M400" s="165"/>
      <c r="N400" s="166"/>
    </row>
    <row r="401" spans="1:14" s="22" customFormat="1" ht="12.75" x14ac:dyDescent="0.2">
      <c r="A401" s="160">
        <f t="shared" si="6"/>
        <v>375</v>
      </c>
      <c r="B401" s="161"/>
      <c r="C401" s="161"/>
      <c r="D401" s="161"/>
      <c r="E401" s="162"/>
      <c r="F401" s="163"/>
      <c r="G401" s="164"/>
      <c r="H401" s="164"/>
      <c r="I401" s="164"/>
      <c r="J401" s="164"/>
      <c r="K401" s="163"/>
      <c r="L401" s="165"/>
      <c r="M401" s="165"/>
      <c r="N401" s="166"/>
    </row>
    <row r="402" spans="1:14" s="22" customFormat="1" ht="12.75" x14ac:dyDescent="0.2">
      <c r="A402" s="160">
        <f t="shared" si="6"/>
        <v>376</v>
      </c>
      <c r="B402" s="161"/>
      <c r="C402" s="161"/>
      <c r="D402" s="161"/>
      <c r="E402" s="162"/>
      <c r="F402" s="163"/>
      <c r="G402" s="164"/>
      <c r="H402" s="164"/>
      <c r="I402" s="164"/>
      <c r="J402" s="164"/>
      <c r="K402" s="163"/>
      <c r="L402" s="165"/>
      <c r="M402" s="165"/>
      <c r="N402" s="166"/>
    </row>
    <row r="403" spans="1:14" s="22" customFormat="1" ht="12.75" x14ac:dyDescent="0.2">
      <c r="A403" s="160">
        <f t="shared" si="6"/>
        <v>377</v>
      </c>
      <c r="B403" s="161"/>
      <c r="C403" s="161"/>
      <c r="D403" s="161"/>
      <c r="E403" s="162"/>
      <c r="F403" s="163"/>
      <c r="G403" s="164"/>
      <c r="H403" s="164"/>
      <c r="I403" s="164"/>
      <c r="J403" s="164"/>
      <c r="K403" s="163"/>
      <c r="L403" s="165"/>
      <c r="M403" s="165"/>
      <c r="N403" s="166"/>
    </row>
    <row r="404" spans="1:14" s="22" customFormat="1" ht="12.75" x14ac:dyDescent="0.2">
      <c r="A404" s="160">
        <f t="shared" si="6"/>
        <v>378</v>
      </c>
      <c r="B404" s="161"/>
      <c r="C404" s="161"/>
      <c r="D404" s="161"/>
      <c r="E404" s="162"/>
      <c r="F404" s="163"/>
      <c r="G404" s="164"/>
      <c r="H404" s="164"/>
      <c r="I404" s="164"/>
      <c r="J404" s="164"/>
      <c r="K404" s="163"/>
      <c r="L404" s="165"/>
      <c r="M404" s="165"/>
      <c r="N404" s="166"/>
    </row>
    <row r="405" spans="1:14" s="22" customFormat="1" ht="12.75" x14ac:dyDescent="0.2">
      <c r="A405" s="160">
        <f t="shared" si="6"/>
        <v>379</v>
      </c>
      <c r="B405" s="161"/>
      <c r="C405" s="161"/>
      <c r="D405" s="161"/>
      <c r="E405" s="162"/>
      <c r="F405" s="163"/>
      <c r="G405" s="164"/>
      <c r="H405" s="164"/>
      <c r="I405" s="164"/>
      <c r="J405" s="164"/>
      <c r="K405" s="163"/>
      <c r="L405" s="165"/>
      <c r="M405" s="165"/>
      <c r="N405" s="166"/>
    </row>
    <row r="406" spans="1:14" s="22" customFormat="1" ht="12.75" x14ac:dyDescent="0.2">
      <c r="A406" s="160">
        <f t="shared" si="6"/>
        <v>380</v>
      </c>
      <c r="B406" s="161"/>
      <c r="C406" s="161"/>
      <c r="D406" s="161"/>
      <c r="E406" s="162"/>
      <c r="F406" s="163"/>
      <c r="G406" s="164"/>
      <c r="H406" s="164"/>
      <c r="I406" s="164"/>
      <c r="J406" s="164"/>
      <c r="K406" s="163"/>
      <c r="L406" s="165"/>
      <c r="M406" s="165"/>
      <c r="N406" s="166"/>
    </row>
    <row r="407" spans="1:14" s="22" customFormat="1" ht="12.75" x14ac:dyDescent="0.2">
      <c r="A407" s="160">
        <f t="shared" si="6"/>
        <v>381</v>
      </c>
      <c r="B407" s="161"/>
      <c r="C407" s="161"/>
      <c r="D407" s="161"/>
      <c r="E407" s="162"/>
      <c r="F407" s="163"/>
      <c r="G407" s="164"/>
      <c r="H407" s="164"/>
      <c r="I407" s="164"/>
      <c r="J407" s="164"/>
      <c r="K407" s="163"/>
      <c r="L407" s="165"/>
      <c r="M407" s="165"/>
      <c r="N407" s="166"/>
    </row>
    <row r="408" spans="1:14" s="22" customFormat="1" ht="12.75" x14ac:dyDescent="0.2">
      <c r="A408" s="160">
        <f t="shared" si="6"/>
        <v>382</v>
      </c>
      <c r="B408" s="161"/>
      <c r="C408" s="161"/>
      <c r="D408" s="161"/>
      <c r="E408" s="162"/>
      <c r="F408" s="163"/>
      <c r="G408" s="164"/>
      <c r="H408" s="164"/>
      <c r="I408" s="164"/>
      <c r="J408" s="164"/>
      <c r="K408" s="163"/>
      <c r="L408" s="165"/>
      <c r="M408" s="165"/>
      <c r="N408" s="166"/>
    </row>
    <row r="409" spans="1:14" s="22" customFormat="1" ht="12.75" x14ac:dyDescent="0.2">
      <c r="A409" s="160">
        <f t="shared" si="6"/>
        <v>383</v>
      </c>
      <c r="B409" s="161"/>
      <c r="C409" s="161"/>
      <c r="D409" s="161"/>
      <c r="E409" s="162"/>
      <c r="F409" s="163"/>
      <c r="G409" s="164"/>
      <c r="H409" s="164"/>
      <c r="I409" s="164"/>
      <c r="J409" s="164"/>
      <c r="K409" s="163"/>
      <c r="L409" s="165"/>
      <c r="M409" s="165"/>
      <c r="N409" s="166"/>
    </row>
    <row r="410" spans="1:14" s="22" customFormat="1" ht="12.75" x14ac:dyDescent="0.2">
      <c r="A410" s="160">
        <f t="shared" si="6"/>
        <v>384</v>
      </c>
      <c r="B410" s="161"/>
      <c r="C410" s="161"/>
      <c r="D410" s="161"/>
      <c r="E410" s="162"/>
      <c r="F410" s="163"/>
      <c r="G410" s="164"/>
      <c r="H410" s="164"/>
      <c r="I410" s="164"/>
      <c r="J410" s="164"/>
      <c r="K410" s="163"/>
      <c r="L410" s="165"/>
      <c r="M410" s="165"/>
      <c r="N410" s="166"/>
    </row>
    <row r="411" spans="1:14" s="22" customFormat="1" ht="12.75" x14ac:dyDescent="0.2">
      <c r="A411" s="160">
        <f t="shared" si="6"/>
        <v>385</v>
      </c>
      <c r="B411" s="161"/>
      <c r="C411" s="161"/>
      <c r="D411" s="161"/>
      <c r="E411" s="162"/>
      <c r="F411" s="163"/>
      <c r="G411" s="164"/>
      <c r="H411" s="164"/>
      <c r="I411" s="164"/>
      <c r="J411" s="164"/>
      <c r="K411" s="163"/>
      <c r="L411" s="165"/>
      <c r="M411" s="165"/>
      <c r="N411" s="166"/>
    </row>
    <row r="412" spans="1:14" s="22" customFormat="1" ht="12.75" x14ac:dyDescent="0.2">
      <c r="A412" s="160">
        <f t="shared" si="6"/>
        <v>386</v>
      </c>
      <c r="B412" s="161"/>
      <c r="C412" s="161"/>
      <c r="D412" s="161"/>
      <c r="E412" s="162"/>
      <c r="F412" s="163"/>
      <c r="G412" s="164"/>
      <c r="H412" s="164"/>
      <c r="I412" s="164"/>
      <c r="J412" s="164"/>
      <c r="K412" s="163"/>
      <c r="L412" s="165"/>
      <c r="M412" s="165"/>
      <c r="N412" s="166"/>
    </row>
    <row r="413" spans="1:14" s="22" customFormat="1" ht="12.75" x14ac:dyDescent="0.2">
      <c r="A413" s="160">
        <f t="shared" ref="A413:A476" si="7">A412+1</f>
        <v>387</v>
      </c>
      <c r="B413" s="161"/>
      <c r="C413" s="161"/>
      <c r="D413" s="161"/>
      <c r="E413" s="162"/>
      <c r="F413" s="163"/>
      <c r="G413" s="164"/>
      <c r="H413" s="164"/>
      <c r="I413" s="164"/>
      <c r="J413" s="164"/>
      <c r="K413" s="163"/>
      <c r="L413" s="165"/>
      <c r="M413" s="165"/>
      <c r="N413" s="166"/>
    </row>
    <row r="414" spans="1:14" s="22" customFormat="1" ht="12.75" x14ac:dyDescent="0.2">
      <c r="A414" s="160">
        <f t="shared" si="7"/>
        <v>388</v>
      </c>
      <c r="B414" s="161"/>
      <c r="C414" s="161"/>
      <c r="D414" s="161"/>
      <c r="E414" s="162"/>
      <c r="F414" s="163"/>
      <c r="G414" s="164"/>
      <c r="H414" s="164"/>
      <c r="I414" s="164"/>
      <c r="J414" s="164"/>
      <c r="K414" s="163"/>
      <c r="L414" s="165"/>
      <c r="M414" s="165"/>
      <c r="N414" s="166"/>
    </row>
    <row r="415" spans="1:14" s="22" customFormat="1" ht="12.75" x14ac:dyDescent="0.2">
      <c r="A415" s="160">
        <f t="shared" si="7"/>
        <v>389</v>
      </c>
      <c r="B415" s="161"/>
      <c r="C415" s="161"/>
      <c r="D415" s="161"/>
      <c r="E415" s="162"/>
      <c r="F415" s="163"/>
      <c r="G415" s="164"/>
      <c r="H415" s="164"/>
      <c r="I415" s="164"/>
      <c r="J415" s="164"/>
      <c r="K415" s="163"/>
      <c r="L415" s="165"/>
      <c r="M415" s="165"/>
      <c r="N415" s="166"/>
    </row>
    <row r="416" spans="1:14" s="22" customFormat="1" ht="12.75" x14ac:dyDescent="0.2">
      <c r="A416" s="160">
        <f t="shared" si="7"/>
        <v>390</v>
      </c>
      <c r="B416" s="161"/>
      <c r="C416" s="161"/>
      <c r="D416" s="161"/>
      <c r="E416" s="162"/>
      <c r="F416" s="163"/>
      <c r="G416" s="164"/>
      <c r="H416" s="164"/>
      <c r="I416" s="164"/>
      <c r="J416" s="164"/>
      <c r="K416" s="163"/>
      <c r="L416" s="165"/>
      <c r="M416" s="165"/>
      <c r="N416" s="166"/>
    </row>
    <row r="417" spans="1:14" s="22" customFormat="1" ht="12.75" x14ac:dyDescent="0.2">
      <c r="A417" s="160">
        <f t="shared" si="7"/>
        <v>391</v>
      </c>
      <c r="B417" s="161"/>
      <c r="C417" s="161"/>
      <c r="D417" s="161"/>
      <c r="E417" s="162"/>
      <c r="F417" s="163"/>
      <c r="G417" s="164"/>
      <c r="H417" s="164"/>
      <c r="I417" s="164"/>
      <c r="J417" s="164"/>
      <c r="K417" s="163"/>
      <c r="L417" s="165"/>
      <c r="M417" s="165"/>
      <c r="N417" s="166"/>
    </row>
    <row r="418" spans="1:14" s="22" customFormat="1" ht="12.75" x14ac:dyDescent="0.2">
      <c r="A418" s="160">
        <f t="shared" si="7"/>
        <v>392</v>
      </c>
      <c r="B418" s="161"/>
      <c r="C418" s="161"/>
      <c r="D418" s="161"/>
      <c r="E418" s="162"/>
      <c r="F418" s="163"/>
      <c r="G418" s="164"/>
      <c r="H418" s="164"/>
      <c r="I418" s="164"/>
      <c r="J418" s="164"/>
      <c r="K418" s="163"/>
      <c r="L418" s="165"/>
      <c r="M418" s="165"/>
      <c r="N418" s="166"/>
    </row>
    <row r="419" spans="1:14" s="22" customFormat="1" ht="12.75" x14ac:dyDescent="0.2">
      <c r="A419" s="160">
        <f t="shared" si="7"/>
        <v>393</v>
      </c>
      <c r="B419" s="161"/>
      <c r="C419" s="161"/>
      <c r="D419" s="161"/>
      <c r="E419" s="162"/>
      <c r="F419" s="163"/>
      <c r="G419" s="164"/>
      <c r="H419" s="164"/>
      <c r="I419" s="164"/>
      <c r="J419" s="164"/>
      <c r="K419" s="163"/>
      <c r="L419" s="165"/>
      <c r="M419" s="165"/>
      <c r="N419" s="166"/>
    </row>
    <row r="420" spans="1:14" s="22" customFormat="1" ht="12.75" x14ac:dyDescent="0.2">
      <c r="A420" s="160">
        <f t="shared" si="7"/>
        <v>394</v>
      </c>
      <c r="B420" s="161"/>
      <c r="C420" s="161"/>
      <c r="D420" s="161"/>
      <c r="E420" s="162"/>
      <c r="F420" s="163"/>
      <c r="G420" s="164"/>
      <c r="H420" s="164"/>
      <c r="I420" s="164"/>
      <c r="J420" s="164"/>
      <c r="K420" s="163"/>
      <c r="L420" s="165"/>
      <c r="M420" s="165"/>
      <c r="N420" s="166"/>
    </row>
    <row r="421" spans="1:14" s="22" customFormat="1" ht="12.75" x14ac:dyDescent="0.2">
      <c r="A421" s="160">
        <f t="shared" si="7"/>
        <v>395</v>
      </c>
      <c r="B421" s="161"/>
      <c r="C421" s="161"/>
      <c r="D421" s="161"/>
      <c r="E421" s="162"/>
      <c r="F421" s="163"/>
      <c r="G421" s="164"/>
      <c r="H421" s="164"/>
      <c r="I421" s="164"/>
      <c r="J421" s="164"/>
      <c r="K421" s="163"/>
      <c r="L421" s="165"/>
      <c r="M421" s="165"/>
      <c r="N421" s="166"/>
    </row>
    <row r="422" spans="1:14" s="22" customFormat="1" ht="12.75" x14ac:dyDescent="0.2">
      <c r="A422" s="160">
        <f t="shared" si="7"/>
        <v>396</v>
      </c>
      <c r="B422" s="161"/>
      <c r="C422" s="161"/>
      <c r="D422" s="161"/>
      <c r="E422" s="162"/>
      <c r="F422" s="163"/>
      <c r="G422" s="164"/>
      <c r="H422" s="164"/>
      <c r="I422" s="164"/>
      <c r="J422" s="164"/>
      <c r="K422" s="163"/>
      <c r="L422" s="165"/>
      <c r="M422" s="165"/>
      <c r="N422" s="166"/>
    </row>
    <row r="423" spans="1:14" s="22" customFormat="1" ht="12.75" x14ac:dyDescent="0.2">
      <c r="A423" s="160">
        <f t="shared" si="7"/>
        <v>397</v>
      </c>
      <c r="B423" s="161"/>
      <c r="C423" s="161"/>
      <c r="D423" s="161"/>
      <c r="E423" s="162"/>
      <c r="F423" s="163"/>
      <c r="G423" s="164"/>
      <c r="H423" s="164"/>
      <c r="I423" s="164"/>
      <c r="J423" s="164"/>
      <c r="K423" s="163"/>
      <c r="L423" s="165"/>
      <c r="M423" s="165"/>
      <c r="N423" s="166"/>
    </row>
    <row r="424" spans="1:14" s="22" customFormat="1" ht="12.75" x14ac:dyDescent="0.2">
      <c r="A424" s="160">
        <f t="shared" si="7"/>
        <v>398</v>
      </c>
      <c r="B424" s="161"/>
      <c r="C424" s="161"/>
      <c r="D424" s="161"/>
      <c r="E424" s="162"/>
      <c r="F424" s="163"/>
      <c r="G424" s="164"/>
      <c r="H424" s="164"/>
      <c r="I424" s="164"/>
      <c r="J424" s="164"/>
      <c r="K424" s="163"/>
      <c r="L424" s="165"/>
      <c r="M424" s="165"/>
      <c r="N424" s="166"/>
    </row>
    <row r="425" spans="1:14" s="22" customFormat="1" ht="12.75" x14ac:dyDescent="0.2">
      <c r="A425" s="160">
        <f t="shared" si="7"/>
        <v>399</v>
      </c>
      <c r="B425" s="161"/>
      <c r="C425" s="161"/>
      <c r="D425" s="161"/>
      <c r="E425" s="162"/>
      <c r="F425" s="163"/>
      <c r="G425" s="164"/>
      <c r="H425" s="164"/>
      <c r="I425" s="164"/>
      <c r="J425" s="164"/>
      <c r="K425" s="163"/>
      <c r="L425" s="165"/>
      <c r="M425" s="165"/>
      <c r="N425" s="166"/>
    </row>
    <row r="426" spans="1:14" s="22" customFormat="1" ht="12.75" x14ac:dyDescent="0.2">
      <c r="A426" s="160">
        <f t="shared" si="7"/>
        <v>400</v>
      </c>
      <c r="B426" s="161"/>
      <c r="C426" s="161"/>
      <c r="D426" s="161"/>
      <c r="E426" s="162"/>
      <c r="F426" s="163"/>
      <c r="G426" s="164"/>
      <c r="H426" s="164"/>
      <c r="I426" s="164"/>
      <c r="J426" s="164"/>
      <c r="K426" s="163"/>
      <c r="L426" s="165"/>
      <c r="M426" s="165"/>
      <c r="N426" s="166"/>
    </row>
    <row r="427" spans="1:14" s="22" customFormat="1" ht="12.75" x14ac:dyDescent="0.2">
      <c r="A427" s="160">
        <f t="shared" si="7"/>
        <v>401</v>
      </c>
      <c r="B427" s="161"/>
      <c r="C427" s="161"/>
      <c r="D427" s="161"/>
      <c r="E427" s="162"/>
      <c r="F427" s="163"/>
      <c r="G427" s="164"/>
      <c r="H427" s="164"/>
      <c r="I427" s="164"/>
      <c r="J427" s="164"/>
      <c r="K427" s="163"/>
      <c r="L427" s="165"/>
      <c r="M427" s="165"/>
      <c r="N427" s="166"/>
    </row>
    <row r="428" spans="1:14" s="22" customFormat="1" ht="12.75" x14ac:dyDescent="0.2">
      <c r="A428" s="160">
        <f t="shared" si="7"/>
        <v>402</v>
      </c>
      <c r="B428" s="161"/>
      <c r="C428" s="161"/>
      <c r="D428" s="161"/>
      <c r="E428" s="162"/>
      <c r="F428" s="163"/>
      <c r="G428" s="164"/>
      <c r="H428" s="164"/>
      <c r="I428" s="164"/>
      <c r="J428" s="164"/>
      <c r="K428" s="163"/>
      <c r="L428" s="165"/>
      <c r="M428" s="165"/>
      <c r="N428" s="166"/>
    </row>
    <row r="429" spans="1:14" s="22" customFormat="1" ht="12.75" x14ac:dyDescent="0.2">
      <c r="A429" s="160">
        <f t="shared" si="7"/>
        <v>403</v>
      </c>
      <c r="B429" s="161"/>
      <c r="C429" s="161"/>
      <c r="D429" s="161"/>
      <c r="E429" s="162"/>
      <c r="F429" s="163"/>
      <c r="G429" s="164"/>
      <c r="H429" s="164"/>
      <c r="I429" s="164"/>
      <c r="J429" s="164"/>
      <c r="K429" s="163"/>
      <c r="L429" s="165"/>
      <c r="M429" s="165"/>
      <c r="N429" s="166"/>
    </row>
    <row r="430" spans="1:14" s="22" customFormat="1" ht="12.75" x14ac:dyDescent="0.2">
      <c r="A430" s="160">
        <f t="shared" si="7"/>
        <v>404</v>
      </c>
      <c r="B430" s="161"/>
      <c r="C430" s="161"/>
      <c r="D430" s="161"/>
      <c r="E430" s="162"/>
      <c r="F430" s="163"/>
      <c r="G430" s="164"/>
      <c r="H430" s="164"/>
      <c r="I430" s="164"/>
      <c r="J430" s="164"/>
      <c r="K430" s="163"/>
      <c r="L430" s="165"/>
      <c r="M430" s="165"/>
      <c r="N430" s="166"/>
    </row>
    <row r="431" spans="1:14" s="22" customFormat="1" ht="12.75" x14ac:dyDescent="0.2">
      <c r="A431" s="160">
        <f t="shared" si="7"/>
        <v>405</v>
      </c>
      <c r="B431" s="161"/>
      <c r="C431" s="161"/>
      <c r="D431" s="161"/>
      <c r="E431" s="162"/>
      <c r="F431" s="163"/>
      <c r="G431" s="164"/>
      <c r="H431" s="164"/>
      <c r="I431" s="164"/>
      <c r="J431" s="164"/>
      <c r="K431" s="163"/>
      <c r="L431" s="165"/>
      <c r="M431" s="165"/>
      <c r="N431" s="166"/>
    </row>
    <row r="432" spans="1:14" s="22" customFormat="1" ht="12.75" x14ac:dyDescent="0.2">
      <c r="A432" s="160">
        <f t="shared" si="7"/>
        <v>406</v>
      </c>
      <c r="B432" s="161"/>
      <c r="C432" s="161"/>
      <c r="D432" s="161"/>
      <c r="E432" s="162"/>
      <c r="F432" s="163"/>
      <c r="G432" s="164"/>
      <c r="H432" s="164"/>
      <c r="I432" s="164"/>
      <c r="J432" s="164"/>
      <c r="K432" s="163"/>
      <c r="L432" s="165"/>
      <c r="M432" s="165"/>
      <c r="N432" s="166"/>
    </row>
    <row r="433" spans="1:14" s="22" customFormat="1" ht="12.75" x14ac:dyDescent="0.2">
      <c r="A433" s="160">
        <f t="shared" si="7"/>
        <v>407</v>
      </c>
      <c r="B433" s="161"/>
      <c r="C433" s="161"/>
      <c r="D433" s="161"/>
      <c r="E433" s="162"/>
      <c r="F433" s="163"/>
      <c r="G433" s="164"/>
      <c r="H433" s="164"/>
      <c r="I433" s="164"/>
      <c r="J433" s="164"/>
      <c r="K433" s="163"/>
      <c r="L433" s="165"/>
      <c r="M433" s="165"/>
      <c r="N433" s="166"/>
    </row>
    <row r="434" spans="1:14" s="22" customFormat="1" ht="12.75" x14ac:dyDescent="0.2">
      <c r="A434" s="160">
        <f t="shared" si="7"/>
        <v>408</v>
      </c>
      <c r="B434" s="161"/>
      <c r="C434" s="161"/>
      <c r="D434" s="161"/>
      <c r="E434" s="162"/>
      <c r="F434" s="163"/>
      <c r="G434" s="164"/>
      <c r="H434" s="164"/>
      <c r="I434" s="164"/>
      <c r="J434" s="164"/>
      <c r="K434" s="163"/>
      <c r="L434" s="165"/>
      <c r="M434" s="165"/>
      <c r="N434" s="166"/>
    </row>
    <row r="435" spans="1:14" s="22" customFormat="1" ht="12.75" x14ac:dyDescent="0.2">
      <c r="A435" s="160">
        <f t="shared" si="7"/>
        <v>409</v>
      </c>
      <c r="B435" s="161"/>
      <c r="C435" s="161"/>
      <c r="D435" s="161"/>
      <c r="E435" s="162"/>
      <c r="F435" s="163"/>
      <c r="G435" s="164"/>
      <c r="H435" s="164"/>
      <c r="I435" s="164"/>
      <c r="J435" s="164"/>
      <c r="K435" s="163"/>
      <c r="L435" s="165"/>
      <c r="M435" s="165"/>
      <c r="N435" s="166"/>
    </row>
    <row r="436" spans="1:14" s="22" customFormat="1" ht="12.75" x14ac:dyDescent="0.2">
      <c r="A436" s="160">
        <f t="shared" si="7"/>
        <v>410</v>
      </c>
      <c r="B436" s="161"/>
      <c r="C436" s="161"/>
      <c r="D436" s="161"/>
      <c r="E436" s="162"/>
      <c r="F436" s="163"/>
      <c r="G436" s="164"/>
      <c r="H436" s="164"/>
      <c r="I436" s="164"/>
      <c r="J436" s="164"/>
      <c r="K436" s="163"/>
      <c r="L436" s="165"/>
      <c r="M436" s="165"/>
      <c r="N436" s="166"/>
    </row>
    <row r="437" spans="1:14" s="22" customFormat="1" ht="12.75" x14ac:dyDescent="0.2">
      <c r="A437" s="160">
        <f t="shared" si="7"/>
        <v>411</v>
      </c>
      <c r="B437" s="161"/>
      <c r="C437" s="161"/>
      <c r="D437" s="161"/>
      <c r="E437" s="162"/>
      <c r="F437" s="163"/>
      <c r="G437" s="164"/>
      <c r="H437" s="164"/>
      <c r="I437" s="164"/>
      <c r="J437" s="164"/>
      <c r="K437" s="163"/>
      <c r="L437" s="165"/>
      <c r="M437" s="165"/>
      <c r="N437" s="166"/>
    </row>
    <row r="438" spans="1:14" s="22" customFormat="1" ht="12.75" x14ac:dyDescent="0.2">
      <c r="A438" s="160">
        <f t="shared" si="7"/>
        <v>412</v>
      </c>
      <c r="B438" s="161"/>
      <c r="C438" s="161"/>
      <c r="D438" s="161"/>
      <c r="E438" s="162"/>
      <c r="F438" s="163"/>
      <c r="G438" s="164"/>
      <c r="H438" s="164"/>
      <c r="I438" s="164"/>
      <c r="J438" s="164"/>
      <c r="K438" s="163"/>
      <c r="L438" s="165"/>
      <c r="M438" s="165"/>
      <c r="N438" s="166"/>
    </row>
    <row r="439" spans="1:14" s="22" customFormat="1" ht="12.75" x14ac:dyDescent="0.2">
      <c r="A439" s="160">
        <f t="shared" si="7"/>
        <v>413</v>
      </c>
      <c r="B439" s="161"/>
      <c r="C439" s="161"/>
      <c r="D439" s="161"/>
      <c r="E439" s="162"/>
      <c r="F439" s="163"/>
      <c r="G439" s="164"/>
      <c r="H439" s="164"/>
      <c r="I439" s="164"/>
      <c r="J439" s="164"/>
      <c r="K439" s="163"/>
      <c r="L439" s="165"/>
      <c r="M439" s="165"/>
      <c r="N439" s="166"/>
    </row>
    <row r="440" spans="1:14" s="22" customFormat="1" ht="12.75" x14ac:dyDescent="0.2">
      <c r="A440" s="160">
        <f t="shared" si="7"/>
        <v>414</v>
      </c>
      <c r="B440" s="161"/>
      <c r="C440" s="161"/>
      <c r="D440" s="161"/>
      <c r="E440" s="162"/>
      <c r="F440" s="163"/>
      <c r="G440" s="164"/>
      <c r="H440" s="164"/>
      <c r="I440" s="164"/>
      <c r="J440" s="164"/>
      <c r="K440" s="163"/>
      <c r="L440" s="165"/>
      <c r="M440" s="165"/>
      <c r="N440" s="166"/>
    </row>
    <row r="441" spans="1:14" s="22" customFormat="1" ht="12.75" x14ac:dyDescent="0.2">
      <c r="A441" s="160">
        <f t="shared" si="7"/>
        <v>415</v>
      </c>
      <c r="B441" s="161"/>
      <c r="C441" s="161"/>
      <c r="D441" s="161"/>
      <c r="E441" s="162"/>
      <c r="F441" s="163"/>
      <c r="G441" s="164"/>
      <c r="H441" s="164"/>
      <c r="I441" s="164"/>
      <c r="J441" s="164"/>
      <c r="K441" s="163"/>
      <c r="L441" s="165"/>
      <c r="M441" s="165"/>
      <c r="N441" s="166"/>
    </row>
    <row r="442" spans="1:14" s="22" customFormat="1" ht="12.75" x14ac:dyDescent="0.2">
      <c r="A442" s="160">
        <f t="shared" si="7"/>
        <v>416</v>
      </c>
      <c r="B442" s="161"/>
      <c r="C442" s="161"/>
      <c r="D442" s="161"/>
      <c r="E442" s="162"/>
      <c r="F442" s="163"/>
      <c r="G442" s="164"/>
      <c r="H442" s="164"/>
      <c r="I442" s="164"/>
      <c r="J442" s="164"/>
      <c r="K442" s="163"/>
      <c r="L442" s="165"/>
      <c r="M442" s="165"/>
      <c r="N442" s="166"/>
    </row>
    <row r="443" spans="1:14" s="22" customFormat="1" ht="12.75" x14ac:dyDescent="0.2">
      <c r="A443" s="160">
        <f t="shared" si="7"/>
        <v>417</v>
      </c>
      <c r="B443" s="161"/>
      <c r="C443" s="161"/>
      <c r="D443" s="161"/>
      <c r="E443" s="162"/>
      <c r="F443" s="163"/>
      <c r="G443" s="164"/>
      <c r="H443" s="164"/>
      <c r="I443" s="164"/>
      <c r="J443" s="164"/>
      <c r="K443" s="163"/>
      <c r="L443" s="165"/>
      <c r="M443" s="165"/>
      <c r="N443" s="166"/>
    </row>
    <row r="444" spans="1:14" s="22" customFormat="1" ht="12.75" x14ac:dyDescent="0.2">
      <c r="A444" s="160">
        <f t="shared" si="7"/>
        <v>418</v>
      </c>
      <c r="B444" s="161"/>
      <c r="C444" s="161"/>
      <c r="D444" s="161"/>
      <c r="E444" s="162"/>
      <c r="F444" s="163"/>
      <c r="G444" s="164"/>
      <c r="H444" s="164"/>
      <c r="I444" s="164"/>
      <c r="J444" s="164"/>
      <c r="K444" s="163"/>
      <c r="L444" s="165"/>
      <c r="M444" s="165"/>
      <c r="N444" s="166"/>
    </row>
    <row r="445" spans="1:14" s="22" customFormat="1" ht="12.75" x14ac:dyDescent="0.2">
      <c r="A445" s="160">
        <f t="shared" si="7"/>
        <v>419</v>
      </c>
      <c r="B445" s="161"/>
      <c r="C445" s="161"/>
      <c r="D445" s="161"/>
      <c r="E445" s="162"/>
      <c r="F445" s="163"/>
      <c r="G445" s="164"/>
      <c r="H445" s="164"/>
      <c r="I445" s="164"/>
      <c r="J445" s="164"/>
      <c r="K445" s="163"/>
      <c r="L445" s="165"/>
      <c r="M445" s="165"/>
      <c r="N445" s="166"/>
    </row>
    <row r="446" spans="1:14" s="22" customFormat="1" ht="12.75" x14ac:dyDescent="0.2">
      <c r="A446" s="160">
        <f t="shared" si="7"/>
        <v>420</v>
      </c>
      <c r="B446" s="161"/>
      <c r="C446" s="161"/>
      <c r="D446" s="161"/>
      <c r="E446" s="162"/>
      <c r="F446" s="163"/>
      <c r="G446" s="164"/>
      <c r="H446" s="164"/>
      <c r="I446" s="164"/>
      <c r="J446" s="164"/>
      <c r="K446" s="163"/>
      <c r="L446" s="165"/>
      <c r="M446" s="165"/>
      <c r="N446" s="166"/>
    </row>
    <row r="447" spans="1:14" s="22" customFormat="1" ht="12.75" x14ac:dyDescent="0.2">
      <c r="A447" s="160">
        <f t="shared" si="7"/>
        <v>421</v>
      </c>
      <c r="B447" s="161"/>
      <c r="C447" s="161"/>
      <c r="D447" s="161"/>
      <c r="E447" s="162"/>
      <c r="F447" s="163"/>
      <c r="G447" s="164"/>
      <c r="H447" s="164"/>
      <c r="I447" s="164"/>
      <c r="J447" s="164"/>
      <c r="K447" s="163"/>
      <c r="L447" s="165"/>
      <c r="M447" s="165"/>
      <c r="N447" s="166"/>
    </row>
    <row r="448" spans="1:14" s="22" customFormat="1" ht="12.75" x14ac:dyDescent="0.2">
      <c r="A448" s="160">
        <f t="shared" si="7"/>
        <v>422</v>
      </c>
      <c r="B448" s="161"/>
      <c r="C448" s="161"/>
      <c r="D448" s="161"/>
      <c r="E448" s="162"/>
      <c r="F448" s="163"/>
      <c r="G448" s="164"/>
      <c r="H448" s="164"/>
      <c r="I448" s="164"/>
      <c r="J448" s="164"/>
      <c r="K448" s="163"/>
      <c r="L448" s="165"/>
      <c r="M448" s="165"/>
      <c r="N448" s="166"/>
    </row>
    <row r="449" spans="1:14" s="22" customFormat="1" ht="12.75" x14ac:dyDescent="0.2">
      <c r="A449" s="160">
        <f t="shared" si="7"/>
        <v>423</v>
      </c>
      <c r="B449" s="161"/>
      <c r="C449" s="161"/>
      <c r="D449" s="161"/>
      <c r="E449" s="162"/>
      <c r="F449" s="163"/>
      <c r="G449" s="164"/>
      <c r="H449" s="164"/>
      <c r="I449" s="164"/>
      <c r="J449" s="164"/>
      <c r="K449" s="163"/>
      <c r="L449" s="165"/>
      <c r="M449" s="165"/>
      <c r="N449" s="166"/>
    </row>
    <row r="450" spans="1:14" s="22" customFormat="1" ht="12.75" x14ac:dyDescent="0.2">
      <c r="A450" s="160">
        <f t="shared" si="7"/>
        <v>424</v>
      </c>
      <c r="B450" s="161"/>
      <c r="C450" s="161"/>
      <c r="D450" s="161"/>
      <c r="E450" s="162"/>
      <c r="F450" s="163"/>
      <c r="G450" s="164"/>
      <c r="H450" s="164"/>
      <c r="I450" s="164"/>
      <c r="J450" s="164"/>
      <c r="K450" s="163"/>
      <c r="L450" s="165"/>
      <c r="M450" s="165"/>
      <c r="N450" s="166"/>
    </row>
    <row r="451" spans="1:14" s="22" customFormat="1" ht="12.75" x14ac:dyDescent="0.2">
      <c r="A451" s="160">
        <f t="shared" si="7"/>
        <v>425</v>
      </c>
      <c r="B451" s="161"/>
      <c r="C451" s="161"/>
      <c r="D451" s="161"/>
      <c r="E451" s="162"/>
      <c r="F451" s="163"/>
      <c r="G451" s="164"/>
      <c r="H451" s="164"/>
      <c r="I451" s="164"/>
      <c r="J451" s="164"/>
      <c r="K451" s="163"/>
      <c r="L451" s="165"/>
      <c r="M451" s="165"/>
      <c r="N451" s="166"/>
    </row>
    <row r="452" spans="1:14" s="22" customFormat="1" ht="12.75" x14ac:dyDescent="0.2">
      <c r="A452" s="160">
        <f t="shared" si="7"/>
        <v>426</v>
      </c>
      <c r="B452" s="161"/>
      <c r="C452" s="161"/>
      <c r="D452" s="161"/>
      <c r="E452" s="162"/>
      <c r="F452" s="163"/>
      <c r="G452" s="164"/>
      <c r="H452" s="164"/>
      <c r="I452" s="164"/>
      <c r="J452" s="164"/>
      <c r="K452" s="163"/>
      <c r="L452" s="165"/>
      <c r="M452" s="165"/>
      <c r="N452" s="166"/>
    </row>
    <row r="453" spans="1:14" s="22" customFormat="1" ht="12.75" x14ac:dyDescent="0.2">
      <c r="A453" s="160">
        <f t="shared" si="7"/>
        <v>427</v>
      </c>
      <c r="B453" s="161"/>
      <c r="C453" s="161"/>
      <c r="D453" s="161"/>
      <c r="E453" s="162"/>
      <c r="F453" s="163"/>
      <c r="G453" s="164"/>
      <c r="H453" s="164"/>
      <c r="I453" s="164"/>
      <c r="J453" s="164"/>
      <c r="K453" s="163"/>
      <c r="L453" s="165"/>
      <c r="M453" s="165"/>
      <c r="N453" s="166"/>
    </row>
    <row r="454" spans="1:14" s="22" customFormat="1" ht="12.75" x14ac:dyDescent="0.2">
      <c r="A454" s="160">
        <f t="shared" si="7"/>
        <v>428</v>
      </c>
      <c r="B454" s="161"/>
      <c r="C454" s="161"/>
      <c r="D454" s="161"/>
      <c r="E454" s="162"/>
      <c r="F454" s="163"/>
      <c r="G454" s="164"/>
      <c r="H454" s="164"/>
      <c r="I454" s="164"/>
      <c r="J454" s="164"/>
      <c r="K454" s="163"/>
      <c r="L454" s="165"/>
      <c r="M454" s="165"/>
      <c r="N454" s="166"/>
    </row>
    <row r="455" spans="1:14" s="22" customFormat="1" ht="12.75" x14ac:dyDescent="0.2">
      <c r="A455" s="160">
        <f t="shared" si="7"/>
        <v>429</v>
      </c>
      <c r="B455" s="161"/>
      <c r="C455" s="161"/>
      <c r="D455" s="161"/>
      <c r="E455" s="162"/>
      <c r="F455" s="163"/>
      <c r="G455" s="164"/>
      <c r="H455" s="164"/>
      <c r="I455" s="164"/>
      <c r="J455" s="164"/>
      <c r="K455" s="163"/>
      <c r="L455" s="165"/>
      <c r="M455" s="165"/>
      <c r="N455" s="166"/>
    </row>
    <row r="456" spans="1:14" s="22" customFormat="1" ht="12.75" x14ac:dyDescent="0.2">
      <c r="A456" s="160">
        <f t="shared" si="7"/>
        <v>430</v>
      </c>
      <c r="B456" s="161"/>
      <c r="C456" s="161"/>
      <c r="D456" s="161"/>
      <c r="E456" s="162"/>
      <c r="F456" s="163"/>
      <c r="G456" s="164"/>
      <c r="H456" s="164"/>
      <c r="I456" s="164"/>
      <c r="J456" s="164"/>
      <c r="K456" s="163"/>
      <c r="L456" s="165"/>
      <c r="M456" s="165"/>
      <c r="N456" s="166"/>
    </row>
    <row r="457" spans="1:14" s="22" customFormat="1" ht="12.75" x14ac:dyDescent="0.2">
      <c r="A457" s="160">
        <f t="shared" si="7"/>
        <v>431</v>
      </c>
      <c r="B457" s="161"/>
      <c r="C457" s="161"/>
      <c r="D457" s="161"/>
      <c r="E457" s="162"/>
      <c r="F457" s="163"/>
      <c r="G457" s="164"/>
      <c r="H457" s="164"/>
      <c r="I457" s="164"/>
      <c r="J457" s="164"/>
      <c r="K457" s="163"/>
      <c r="L457" s="165"/>
      <c r="M457" s="165"/>
      <c r="N457" s="166"/>
    </row>
    <row r="458" spans="1:14" s="22" customFormat="1" ht="12.75" x14ac:dyDescent="0.2">
      <c r="A458" s="160">
        <f t="shared" si="7"/>
        <v>432</v>
      </c>
      <c r="B458" s="161"/>
      <c r="C458" s="161"/>
      <c r="D458" s="161"/>
      <c r="E458" s="162"/>
      <c r="F458" s="163"/>
      <c r="G458" s="164"/>
      <c r="H458" s="164"/>
      <c r="I458" s="164"/>
      <c r="J458" s="164"/>
      <c r="K458" s="163"/>
      <c r="L458" s="165"/>
      <c r="M458" s="165"/>
      <c r="N458" s="166"/>
    </row>
    <row r="459" spans="1:14" s="22" customFormat="1" ht="12.75" x14ac:dyDescent="0.2">
      <c r="A459" s="160">
        <f t="shared" si="7"/>
        <v>433</v>
      </c>
      <c r="B459" s="161"/>
      <c r="C459" s="161"/>
      <c r="D459" s="161"/>
      <c r="E459" s="162"/>
      <c r="F459" s="163"/>
      <c r="G459" s="164"/>
      <c r="H459" s="164"/>
      <c r="I459" s="164"/>
      <c r="J459" s="164"/>
      <c r="K459" s="163"/>
      <c r="L459" s="165"/>
      <c r="M459" s="165"/>
      <c r="N459" s="166"/>
    </row>
    <row r="460" spans="1:14" s="22" customFormat="1" ht="12.75" x14ac:dyDescent="0.2">
      <c r="A460" s="160">
        <f t="shared" si="7"/>
        <v>434</v>
      </c>
      <c r="B460" s="161"/>
      <c r="C460" s="161"/>
      <c r="D460" s="161"/>
      <c r="E460" s="162"/>
      <c r="F460" s="163"/>
      <c r="G460" s="164"/>
      <c r="H460" s="164"/>
      <c r="I460" s="164"/>
      <c r="J460" s="164"/>
      <c r="K460" s="163"/>
      <c r="L460" s="165"/>
      <c r="M460" s="165"/>
      <c r="N460" s="166"/>
    </row>
    <row r="461" spans="1:14" s="22" customFormat="1" ht="12.75" x14ac:dyDescent="0.2">
      <c r="A461" s="160">
        <f t="shared" si="7"/>
        <v>435</v>
      </c>
      <c r="B461" s="161"/>
      <c r="C461" s="161"/>
      <c r="D461" s="161"/>
      <c r="E461" s="162"/>
      <c r="F461" s="163"/>
      <c r="G461" s="164"/>
      <c r="H461" s="164"/>
      <c r="I461" s="164"/>
      <c r="J461" s="164"/>
      <c r="K461" s="163"/>
      <c r="L461" s="165"/>
      <c r="M461" s="165"/>
      <c r="N461" s="166"/>
    </row>
    <row r="462" spans="1:14" s="22" customFormat="1" ht="12.75" x14ac:dyDescent="0.2">
      <c r="A462" s="160">
        <f t="shared" si="7"/>
        <v>436</v>
      </c>
      <c r="B462" s="161"/>
      <c r="C462" s="161"/>
      <c r="D462" s="161"/>
      <c r="E462" s="162"/>
      <c r="F462" s="163"/>
      <c r="G462" s="164"/>
      <c r="H462" s="164"/>
      <c r="I462" s="164"/>
      <c r="J462" s="164"/>
      <c r="K462" s="163"/>
      <c r="L462" s="165"/>
      <c r="M462" s="165"/>
      <c r="N462" s="166"/>
    </row>
    <row r="463" spans="1:14" s="22" customFormat="1" ht="12.75" x14ac:dyDescent="0.2">
      <c r="A463" s="160">
        <f t="shared" si="7"/>
        <v>437</v>
      </c>
      <c r="B463" s="161"/>
      <c r="C463" s="161"/>
      <c r="D463" s="161"/>
      <c r="E463" s="162"/>
      <c r="F463" s="163"/>
      <c r="G463" s="164"/>
      <c r="H463" s="164"/>
      <c r="I463" s="164"/>
      <c r="J463" s="164"/>
      <c r="K463" s="163"/>
      <c r="L463" s="165"/>
      <c r="M463" s="165"/>
      <c r="N463" s="166"/>
    </row>
    <row r="464" spans="1:14" s="22" customFormat="1" ht="12.75" x14ac:dyDescent="0.2">
      <c r="A464" s="160">
        <f t="shared" si="7"/>
        <v>438</v>
      </c>
      <c r="B464" s="161"/>
      <c r="C464" s="161"/>
      <c r="D464" s="161"/>
      <c r="E464" s="162"/>
      <c r="F464" s="163"/>
      <c r="G464" s="164"/>
      <c r="H464" s="164"/>
      <c r="I464" s="164"/>
      <c r="J464" s="164"/>
      <c r="K464" s="163"/>
      <c r="L464" s="165"/>
      <c r="M464" s="165"/>
      <c r="N464" s="166"/>
    </row>
    <row r="465" spans="1:14" s="22" customFormat="1" ht="12.75" x14ac:dyDescent="0.2">
      <c r="A465" s="160">
        <f t="shared" si="7"/>
        <v>439</v>
      </c>
      <c r="B465" s="161"/>
      <c r="C465" s="161"/>
      <c r="D465" s="161"/>
      <c r="E465" s="162"/>
      <c r="F465" s="163"/>
      <c r="G465" s="164"/>
      <c r="H465" s="164"/>
      <c r="I465" s="164"/>
      <c r="J465" s="164"/>
      <c r="K465" s="163"/>
      <c r="L465" s="165"/>
      <c r="M465" s="165"/>
      <c r="N465" s="166"/>
    </row>
    <row r="466" spans="1:14" s="22" customFormat="1" ht="12.75" x14ac:dyDescent="0.2">
      <c r="A466" s="160">
        <f t="shared" si="7"/>
        <v>440</v>
      </c>
      <c r="B466" s="161"/>
      <c r="C466" s="161"/>
      <c r="D466" s="161"/>
      <c r="E466" s="162"/>
      <c r="F466" s="163"/>
      <c r="G466" s="164"/>
      <c r="H466" s="164"/>
      <c r="I466" s="164"/>
      <c r="J466" s="164"/>
      <c r="K466" s="163"/>
      <c r="L466" s="165"/>
      <c r="M466" s="165"/>
      <c r="N466" s="166"/>
    </row>
    <row r="467" spans="1:14" s="22" customFormat="1" ht="12.75" x14ac:dyDescent="0.2">
      <c r="A467" s="160">
        <f t="shared" si="7"/>
        <v>441</v>
      </c>
      <c r="B467" s="161"/>
      <c r="C467" s="161"/>
      <c r="D467" s="161"/>
      <c r="E467" s="162"/>
      <c r="F467" s="163"/>
      <c r="G467" s="164"/>
      <c r="H467" s="164"/>
      <c r="I467" s="164"/>
      <c r="J467" s="164"/>
      <c r="K467" s="163"/>
      <c r="L467" s="165"/>
      <c r="M467" s="165"/>
      <c r="N467" s="166"/>
    </row>
    <row r="468" spans="1:14" s="22" customFormat="1" ht="12.75" x14ac:dyDescent="0.2">
      <c r="A468" s="160">
        <f t="shared" si="7"/>
        <v>442</v>
      </c>
      <c r="B468" s="161"/>
      <c r="C468" s="161"/>
      <c r="D468" s="161"/>
      <c r="E468" s="162"/>
      <c r="F468" s="163"/>
      <c r="G468" s="164"/>
      <c r="H468" s="164"/>
      <c r="I468" s="164"/>
      <c r="J468" s="164"/>
      <c r="K468" s="163"/>
      <c r="L468" s="165"/>
      <c r="M468" s="165"/>
      <c r="N468" s="166"/>
    </row>
    <row r="469" spans="1:14" s="22" customFormat="1" ht="12.75" x14ac:dyDescent="0.2">
      <c r="A469" s="160">
        <f t="shared" si="7"/>
        <v>443</v>
      </c>
      <c r="B469" s="161"/>
      <c r="C469" s="161"/>
      <c r="D469" s="161"/>
      <c r="E469" s="162"/>
      <c r="F469" s="163"/>
      <c r="G469" s="164"/>
      <c r="H469" s="164"/>
      <c r="I469" s="164"/>
      <c r="J469" s="164"/>
      <c r="K469" s="163"/>
      <c r="L469" s="165"/>
      <c r="M469" s="165"/>
      <c r="N469" s="166"/>
    </row>
    <row r="470" spans="1:14" s="22" customFormat="1" ht="12.75" x14ac:dyDescent="0.2">
      <c r="A470" s="160">
        <f t="shared" si="7"/>
        <v>444</v>
      </c>
      <c r="B470" s="161"/>
      <c r="C470" s="161"/>
      <c r="D470" s="161"/>
      <c r="E470" s="162"/>
      <c r="F470" s="163"/>
      <c r="G470" s="164"/>
      <c r="H470" s="164"/>
      <c r="I470" s="164"/>
      <c r="J470" s="164"/>
      <c r="K470" s="163"/>
      <c r="L470" s="165"/>
      <c r="M470" s="165"/>
      <c r="N470" s="166"/>
    </row>
    <row r="471" spans="1:14" s="22" customFormat="1" ht="12.75" x14ac:dyDescent="0.2">
      <c r="A471" s="160">
        <f t="shared" si="7"/>
        <v>445</v>
      </c>
      <c r="B471" s="161"/>
      <c r="C471" s="161"/>
      <c r="D471" s="161"/>
      <c r="E471" s="162"/>
      <c r="F471" s="163"/>
      <c r="G471" s="164"/>
      <c r="H471" s="164"/>
      <c r="I471" s="164"/>
      <c r="J471" s="164"/>
      <c r="K471" s="163"/>
      <c r="L471" s="165"/>
      <c r="M471" s="165"/>
      <c r="N471" s="166"/>
    </row>
    <row r="472" spans="1:14" s="22" customFormat="1" ht="12.75" x14ac:dyDescent="0.2">
      <c r="A472" s="160">
        <f t="shared" si="7"/>
        <v>446</v>
      </c>
      <c r="B472" s="161"/>
      <c r="C472" s="161"/>
      <c r="D472" s="161"/>
      <c r="E472" s="162"/>
      <c r="F472" s="163"/>
      <c r="G472" s="164"/>
      <c r="H472" s="164"/>
      <c r="I472" s="164"/>
      <c r="J472" s="164"/>
      <c r="K472" s="163"/>
      <c r="L472" s="165"/>
      <c r="M472" s="165"/>
      <c r="N472" s="166"/>
    </row>
    <row r="473" spans="1:14" s="22" customFormat="1" ht="12.75" x14ac:dyDescent="0.2">
      <c r="A473" s="160">
        <f t="shared" si="7"/>
        <v>447</v>
      </c>
      <c r="B473" s="161"/>
      <c r="C473" s="161"/>
      <c r="D473" s="161"/>
      <c r="E473" s="162"/>
      <c r="F473" s="163"/>
      <c r="G473" s="164"/>
      <c r="H473" s="164"/>
      <c r="I473" s="164"/>
      <c r="J473" s="164"/>
      <c r="K473" s="163"/>
      <c r="L473" s="165"/>
      <c r="M473" s="165"/>
      <c r="N473" s="166"/>
    </row>
    <row r="474" spans="1:14" s="22" customFormat="1" ht="12.75" x14ac:dyDescent="0.2">
      <c r="A474" s="160">
        <f t="shared" si="7"/>
        <v>448</v>
      </c>
      <c r="B474" s="161"/>
      <c r="C474" s="161"/>
      <c r="D474" s="161"/>
      <c r="E474" s="162"/>
      <c r="F474" s="163"/>
      <c r="G474" s="164"/>
      <c r="H474" s="164"/>
      <c r="I474" s="164"/>
      <c r="J474" s="164"/>
      <c r="K474" s="163"/>
      <c r="L474" s="165"/>
      <c r="M474" s="165"/>
      <c r="N474" s="166"/>
    </row>
    <row r="475" spans="1:14" s="22" customFormat="1" ht="12.75" x14ac:dyDescent="0.2">
      <c r="A475" s="160">
        <f t="shared" si="7"/>
        <v>449</v>
      </c>
      <c r="B475" s="161"/>
      <c r="C475" s="161"/>
      <c r="D475" s="161"/>
      <c r="E475" s="162"/>
      <c r="F475" s="163"/>
      <c r="G475" s="164"/>
      <c r="H475" s="164"/>
      <c r="I475" s="164"/>
      <c r="J475" s="164"/>
      <c r="K475" s="163"/>
      <c r="L475" s="165"/>
      <c r="M475" s="165"/>
      <c r="N475" s="166"/>
    </row>
    <row r="476" spans="1:14" s="22" customFormat="1" ht="12.75" x14ac:dyDescent="0.2">
      <c r="A476" s="160">
        <f t="shared" si="7"/>
        <v>450</v>
      </c>
      <c r="B476" s="161"/>
      <c r="C476" s="161"/>
      <c r="D476" s="161"/>
      <c r="E476" s="162"/>
      <c r="F476" s="163"/>
      <c r="G476" s="164"/>
      <c r="H476" s="164"/>
      <c r="I476" s="164"/>
      <c r="J476" s="164"/>
      <c r="K476" s="163"/>
      <c r="L476" s="165"/>
      <c r="M476" s="165"/>
      <c r="N476" s="166"/>
    </row>
    <row r="477" spans="1:14" s="22" customFormat="1" ht="12.75" x14ac:dyDescent="0.2">
      <c r="A477" s="160">
        <f t="shared" ref="A477:A540" si="8">A476+1</f>
        <v>451</v>
      </c>
      <c r="B477" s="161"/>
      <c r="C477" s="161"/>
      <c r="D477" s="161"/>
      <c r="E477" s="162"/>
      <c r="F477" s="163"/>
      <c r="G477" s="164"/>
      <c r="H477" s="164"/>
      <c r="I477" s="164"/>
      <c r="J477" s="164"/>
      <c r="K477" s="163"/>
      <c r="L477" s="165"/>
      <c r="M477" s="165"/>
      <c r="N477" s="166"/>
    </row>
    <row r="478" spans="1:14" s="22" customFormat="1" ht="12.75" x14ac:dyDescent="0.2">
      <c r="A478" s="160">
        <f t="shared" si="8"/>
        <v>452</v>
      </c>
      <c r="B478" s="161"/>
      <c r="C478" s="161"/>
      <c r="D478" s="161"/>
      <c r="E478" s="162"/>
      <c r="F478" s="163"/>
      <c r="G478" s="164"/>
      <c r="H478" s="164"/>
      <c r="I478" s="164"/>
      <c r="J478" s="164"/>
      <c r="K478" s="163"/>
      <c r="L478" s="165"/>
      <c r="M478" s="165"/>
      <c r="N478" s="166"/>
    </row>
    <row r="479" spans="1:14" s="22" customFormat="1" ht="12.75" x14ac:dyDescent="0.2">
      <c r="A479" s="160">
        <f t="shared" si="8"/>
        <v>453</v>
      </c>
      <c r="B479" s="161"/>
      <c r="C479" s="161"/>
      <c r="D479" s="161"/>
      <c r="E479" s="162"/>
      <c r="F479" s="163"/>
      <c r="G479" s="164"/>
      <c r="H479" s="164"/>
      <c r="I479" s="164"/>
      <c r="J479" s="164"/>
      <c r="K479" s="163"/>
      <c r="L479" s="165"/>
      <c r="M479" s="165"/>
      <c r="N479" s="166"/>
    </row>
    <row r="480" spans="1:14" s="22" customFormat="1" ht="12.75" x14ac:dyDescent="0.2">
      <c r="A480" s="160">
        <f t="shared" si="8"/>
        <v>454</v>
      </c>
      <c r="B480" s="161"/>
      <c r="C480" s="161"/>
      <c r="D480" s="161"/>
      <c r="E480" s="162"/>
      <c r="F480" s="163"/>
      <c r="G480" s="164"/>
      <c r="H480" s="164"/>
      <c r="I480" s="164"/>
      <c r="J480" s="164"/>
      <c r="K480" s="163"/>
      <c r="L480" s="165"/>
      <c r="M480" s="165"/>
      <c r="N480" s="166"/>
    </row>
    <row r="481" spans="1:14" s="22" customFormat="1" ht="12.75" x14ac:dyDescent="0.2">
      <c r="A481" s="160">
        <f t="shared" si="8"/>
        <v>455</v>
      </c>
      <c r="B481" s="161"/>
      <c r="C481" s="161"/>
      <c r="D481" s="161"/>
      <c r="E481" s="162"/>
      <c r="F481" s="163"/>
      <c r="G481" s="164"/>
      <c r="H481" s="164"/>
      <c r="I481" s="164"/>
      <c r="J481" s="164"/>
      <c r="K481" s="163"/>
      <c r="L481" s="165"/>
      <c r="M481" s="165"/>
      <c r="N481" s="166"/>
    </row>
    <row r="482" spans="1:14" s="22" customFormat="1" ht="12.75" x14ac:dyDescent="0.2">
      <c r="A482" s="160">
        <f t="shared" si="8"/>
        <v>456</v>
      </c>
      <c r="B482" s="161"/>
      <c r="C482" s="161"/>
      <c r="D482" s="161"/>
      <c r="E482" s="162"/>
      <c r="F482" s="163"/>
      <c r="G482" s="164"/>
      <c r="H482" s="164"/>
      <c r="I482" s="164"/>
      <c r="J482" s="164"/>
      <c r="K482" s="163"/>
      <c r="L482" s="165"/>
      <c r="M482" s="165"/>
      <c r="N482" s="166"/>
    </row>
    <row r="483" spans="1:14" s="22" customFormat="1" ht="12.75" x14ac:dyDescent="0.2">
      <c r="A483" s="160">
        <f t="shared" si="8"/>
        <v>457</v>
      </c>
      <c r="B483" s="161"/>
      <c r="C483" s="161"/>
      <c r="D483" s="161"/>
      <c r="E483" s="162"/>
      <c r="F483" s="163"/>
      <c r="G483" s="164"/>
      <c r="H483" s="164"/>
      <c r="I483" s="164"/>
      <c r="J483" s="164"/>
      <c r="K483" s="163"/>
      <c r="L483" s="165"/>
      <c r="M483" s="165"/>
      <c r="N483" s="166"/>
    </row>
    <row r="484" spans="1:14" s="22" customFormat="1" ht="12.75" x14ac:dyDescent="0.2">
      <c r="A484" s="160">
        <f t="shared" si="8"/>
        <v>458</v>
      </c>
      <c r="B484" s="161"/>
      <c r="C484" s="161"/>
      <c r="D484" s="167"/>
      <c r="E484" s="162"/>
      <c r="F484" s="163"/>
      <c r="G484" s="164"/>
      <c r="H484" s="164"/>
      <c r="I484" s="164"/>
      <c r="J484" s="164"/>
      <c r="K484" s="163"/>
      <c r="L484" s="165"/>
      <c r="M484" s="165"/>
      <c r="N484" s="166"/>
    </row>
    <row r="485" spans="1:14" s="22" customFormat="1" ht="12.75" x14ac:dyDescent="0.2">
      <c r="A485" s="160">
        <f t="shared" si="8"/>
        <v>459</v>
      </c>
      <c r="B485" s="161"/>
      <c r="C485" s="161"/>
      <c r="D485" s="161"/>
      <c r="E485" s="162"/>
      <c r="F485" s="163"/>
      <c r="G485" s="164"/>
      <c r="H485" s="164"/>
      <c r="I485" s="164"/>
      <c r="J485" s="164"/>
      <c r="K485" s="163"/>
      <c r="L485" s="165"/>
      <c r="M485" s="165"/>
      <c r="N485" s="166"/>
    </row>
    <row r="486" spans="1:14" s="22" customFormat="1" ht="12.75" x14ac:dyDescent="0.2">
      <c r="A486" s="160">
        <f t="shared" si="8"/>
        <v>460</v>
      </c>
      <c r="B486" s="161"/>
      <c r="C486" s="161"/>
      <c r="D486" s="161"/>
      <c r="E486" s="162"/>
      <c r="F486" s="163"/>
      <c r="G486" s="164"/>
      <c r="H486" s="164"/>
      <c r="I486" s="164"/>
      <c r="J486" s="164"/>
      <c r="K486" s="163"/>
      <c r="L486" s="165"/>
      <c r="M486" s="165"/>
      <c r="N486" s="166"/>
    </row>
    <row r="487" spans="1:14" s="22" customFormat="1" ht="12.75" x14ac:dyDescent="0.2">
      <c r="A487" s="160">
        <f t="shared" si="8"/>
        <v>461</v>
      </c>
      <c r="B487" s="161"/>
      <c r="C487" s="161"/>
      <c r="D487" s="161"/>
      <c r="E487" s="162"/>
      <c r="F487" s="163"/>
      <c r="G487" s="164"/>
      <c r="H487" s="164"/>
      <c r="I487" s="164"/>
      <c r="J487" s="164"/>
      <c r="K487" s="163"/>
      <c r="L487" s="165"/>
      <c r="M487" s="165"/>
      <c r="N487" s="166"/>
    </row>
    <row r="488" spans="1:14" s="22" customFormat="1" ht="12.75" x14ac:dyDescent="0.2">
      <c r="A488" s="160">
        <f t="shared" si="8"/>
        <v>462</v>
      </c>
      <c r="B488" s="161"/>
      <c r="C488" s="161"/>
      <c r="D488" s="161"/>
      <c r="E488" s="162"/>
      <c r="F488" s="163"/>
      <c r="G488" s="164"/>
      <c r="H488" s="164"/>
      <c r="I488" s="164"/>
      <c r="J488" s="164"/>
      <c r="K488" s="163"/>
      <c r="L488" s="165"/>
      <c r="M488" s="165"/>
      <c r="N488" s="166"/>
    </row>
    <row r="489" spans="1:14" s="22" customFormat="1" ht="12.75" x14ac:dyDescent="0.2">
      <c r="A489" s="160">
        <f t="shared" si="8"/>
        <v>463</v>
      </c>
      <c r="B489" s="161"/>
      <c r="C489" s="161"/>
      <c r="D489" s="161"/>
      <c r="E489" s="162"/>
      <c r="F489" s="163"/>
      <c r="G489" s="164"/>
      <c r="H489" s="164"/>
      <c r="I489" s="164"/>
      <c r="J489" s="164"/>
      <c r="K489" s="163"/>
      <c r="L489" s="165"/>
      <c r="M489" s="165"/>
      <c r="N489" s="166"/>
    </row>
    <row r="490" spans="1:14" s="22" customFormat="1" ht="12.75" x14ac:dyDescent="0.2">
      <c r="A490" s="160">
        <f t="shared" si="8"/>
        <v>464</v>
      </c>
      <c r="B490" s="161"/>
      <c r="C490" s="161"/>
      <c r="D490" s="161"/>
      <c r="E490" s="162"/>
      <c r="F490" s="163"/>
      <c r="G490" s="164"/>
      <c r="H490" s="164"/>
      <c r="I490" s="164"/>
      <c r="J490" s="164"/>
      <c r="K490" s="163"/>
      <c r="L490" s="165"/>
      <c r="M490" s="165"/>
      <c r="N490" s="166"/>
    </row>
    <row r="491" spans="1:14" s="22" customFormat="1" ht="12.75" x14ac:dyDescent="0.2">
      <c r="A491" s="160">
        <f t="shared" si="8"/>
        <v>465</v>
      </c>
      <c r="B491" s="161"/>
      <c r="C491" s="161"/>
      <c r="D491" s="161"/>
      <c r="E491" s="162"/>
      <c r="F491" s="163"/>
      <c r="G491" s="164"/>
      <c r="H491" s="164"/>
      <c r="I491" s="164"/>
      <c r="J491" s="164"/>
      <c r="K491" s="163"/>
      <c r="L491" s="165"/>
      <c r="M491" s="165"/>
      <c r="N491" s="166"/>
    </row>
    <row r="492" spans="1:14" s="22" customFormat="1" ht="12.75" x14ac:dyDescent="0.2">
      <c r="A492" s="160">
        <f t="shared" si="8"/>
        <v>466</v>
      </c>
      <c r="B492" s="161"/>
      <c r="C492" s="161"/>
      <c r="D492" s="161"/>
      <c r="E492" s="162"/>
      <c r="F492" s="163"/>
      <c r="G492" s="164"/>
      <c r="H492" s="164"/>
      <c r="I492" s="164"/>
      <c r="J492" s="164"/>
      <c r="K492" s="163"/>
      <c r="L492" s="165"/>
      <c r="M492" s="165"/>
      <c r="N492" s="166"/>
    </row>
    <row r="493" spans="1:14" s="22" customFormat="1" ht="12.75" x14ac:dyDescent="0.2">
      <c r="A493" s="160">
        <f t="shared" si="8"/>
        <v>467</v>
      </c>
      <c r="B493" s="161"/>
      <c r="C493" s="161"/>
      <c r="D493" s="161"/>
      <c r="E493" s="162"/>
      <c r="F493" s="163"/>
      <c r="G493" s="164"/>
      <c r="H493" s="164"/>
      <c r="I493" s="164"/>
      <c r="J493" s="164"/>
      <c r="K493" s="163"/>
      <c r="L493" s="165"/>
      <c r="M493" s="165"/>
      <c r="N493" s="166"/>
    </row>
    <row r="494" spans="1:14" s="22" customFormat="1" ht="12.75" x14ac:dyDescent="0.2">
      <c r="A494" s="160">
        <f t="shared" si="8"/>
        <v>468</v>
      </c>
      <c r="B494" s="161"/>
      <c r="C494" s="161"/>
      <c r="D494" s="161"/>
      <c r="E494" s="162"/>
      <c r="F494" s="163"/>
      <c r="G494" s="164"/>
      <c r="H494" s="164"/>
      <c r="I494" s="164"/>
      <c r="J494" s="164"/>
      <c r="K494" s="163"/>
      <c r="L494" s="165"/>
      <c r="M494" s="165"/>
      <c r="N494" s="166"/>
    </row>
    <row r="495" spans="1:14" s="22" customFormat="1" ht="12.75" x14ac:dyDescent="0.2">
      <c r="A495" s="160">
        <f t="shared" si="8"/>
        <v>469</v>
      </c>
      <c r="B495" s="161"/>
      <c r="C495" s="161"/>
      <c r="D495" s="161"/>
      <c r="E495" s="162"/>
      <c r="F495" s="163"/>
      <c r="G495" s="164"/>
      <c r="H495" s="164"/>
      <c r="I495" s="164"/>
      <c r="J495" s="164"/>
      <c r="K495" s="163"/>
      <c r="L495" s="165"/>
      <c r="M495" s="165"/>
      <c r="N495" s="166"/>
    </row>
    <row r="496" spans="1:14" s="22" customFormat="1" ht="12.75" x14ac:dyDescent="0.2">
      <c r="A496" s="160">
        <f t="shared" si="8"/>
        <v>470</v>
      </c>
      <c r="B496" s="161"/>
      <c r="C496" s="161"/>
      <c r="D496" s="161"/>
      <c r="E496" s="162"/>
      <c r="F496" s="163"/>
      <c r="G496" s="164"/>
      <c r="H496" s="164"/>
      <c r="I496" s="164"/>
      <c r="J496" s="164"/>
      <c r="K496" s="163"/>
      <c r="L496" s="165"/>
      <c r="M496" s="165"/>
      <c r="N496" s="166"/>
    </row>
    <row r="497" spans="1:14" s="22" customFormat="1" ht="12.75" x14ac:dyDescent="0.2">
      <c r="A497" s="160">
        <f t="shared" si="8"/>
        <v>471</v>
      </c>
      <c r="B497" s="161"/>
      <c r="C497" s="161"/>
      <c r="D497" s="161"/>
      <c r="E497" s="162"/>
      <c r="F497" s="163"/>
      <c r="G497" s="164"/>
      <c r="H497" s="164"/>
      <c r="I497" s="164"/>
      <c r="J497" s="164"/>
      <c r="K497" s="163"/>
      <c r="L497" s="165"/>
      <c r="M497" s="165"/>
      <c r="N497" s="166"/>
    </row>
    <row r="498" spans="1:14" s="22" customFormat="1" ht="12.75" x14ac:dyDescent="0.2">
      <c r="A498" s="160">
        <f t="shared" si="8"/>
        <v>472</v>
      </c>
      <c r="B498" s="161"/>
      <c r="C498" s="161"/>
      <c r="D498" s="161"/>
      <c r="E498" s="162"/>
      <c r="F498" s="163"/>
      <c r="G498" s="164"/>
      <c r="H498" s="164"/>
      <c r="I498" s="164"/>
      <c r="J498" s="164"/>
      <c r="K498" s="163"/>
      <c r="L498" s="165"/>
      <c r="M498" s="165"/>
      <c r="N498" s="166"/>
    </row>
    <row r="499" spans="1:14" s="22" customFormat="1" ht="12.75" x14ac:dyDescent="0.2">
      <c r="A499" s="160">
        <f t="shared" si="8"/>
        <v>473</v>
      </c>
      <c r="B499" s="161"/>
      <c r="C499" s="161"/>
      <c r="D499" s="161"/>
      <c r="E499" s="162"/>
      <c r="F499" s="163"/>
      <c r="G499" s="164"/>
      <c r="H499" s="164"/>
      <c r="I499" s="164"/>
      <c r="J499" s="164"/>
      <c r="K499" s="163"/>
      <c r="L499" s="165"/>
      <c r="M499" s="165"/>
      <c r="N499" s="166"/>
    </row>
    <row r="500" spans="1:14" s="22" customFormat="1" ht="12.75" x14ac:dyDescent="0.2">
      <c r="A500" s="160">
        <f t="shared" si="8"/>
        <v>474</v>
      </c>
      <c r="B500" s="161"/>
      <c r="C500" s="161"/>
      <c r="D500" s="161"/>
      <c r="E500" s="162"/>
      <c r="F500" s="163"/>
      <c r="G500" s="164"/>
      <c r="H500" s="164"/>
      <c r="I500" s="164"/>
      <c r="J500" s="164"/>
      <c r="K500" s="163"/>
      <c r="L500" s="165"/>
      <c r="M500" s="165"/>
      <c r="N500" s="166"/>
    </row>
    <row r="501" spans="1:14" s="22" customFormat="1" ht="12.75" x14ac:dyDescent="0.2">
      <c r="A501" s="160">
        <f t="shared" si="8"/>
        <v>475</v>
      </c>
      <c r="B501" s="161"/>
      <c r="C501" s="161"/>
      <c r="D501" s="161"/>
      <c r="E501" s="162"/>
      <c r="F501" s="163"/>
      <c r="G501" s="164"/>
      <c r="H501" s="164"/>
      <c r="I501" s="164"/>
      <c r="J501" s="164"/>
      <c r="K501" s="163"/>
      <c r="L501" s="165"/>
      <c r="M501" s="165"/>
      <c r="N501" s="166"/>
    </row>
    <row r="502" spans="1:14" s="22" customFormat="1" ht="12.75" x14ac:dyDescent="0.2">
      <c r="A502" s="160">
        <f t="shared" si="8"/>
        <v>476</v>
      </c>
      <c r="B502" s="161"/>
      <c r="C502" s="161"/>
      <c r="D502" s="161"/>
      <c r="E502" s="162"/>
      <c r="F502" s="163"/>
      <c r="G502" s="164"/>
      <c r="H502" s="164"/>
      <c r="I502" s="164"/>
      <c r="J502" s="164"/>
      <c r="K502" s="163"/>
      <c r="L502" s="165"/>
      <c r="M502" s="165"/>
      <c r="N502" s="166"/>
    </row>
    <row r="503" spans="1:14" s="22" customFormat="1" ht="12.75" x14ac:dyDescent="0.2">
      <c r="A503" s="160">
        <f t="shared" si="8"/>
        <v>477</v>
      </c>
      <c r="B503" s="161"/>
      <c r="C503" s="161"/>
      <c r="D503" s="161"/>
      <c r="E503" s="162"/>
      <c r="F503" s="163"/>
      <c r="G503" s="164"/>
      <c r="H503" s="164"/>
      <c r="I503" s="164"/>
      <c r="J503" s="164"/>
      <c r="K503" s="163"/>
      <c r="L503" s="165"/>
      <c r="M503" s="165"/>
      <c r="N503" s="166"/>
    </row>
    <row r="504" spans="1:14" s="22" customFormat="1" ht="12.75" x14ac:dyDescent="0.2">
      <c r="A504" s="160">
        <f t="shared" si="8"/>
        <v>478</v>
      </c>
      <c r="B504" s="161"/>
      <c r="C504" s="161"/>
      <c r="D504" s="161"/>
      <c r="E504" s="162"/>
      <c r="F504" s="163"/>
      <c r="G504" s="164"/>
      <c r="H504" s="164"/>
      <c r="I504" s="164"/>
      <c r="J504" s="164"/>
      <c r="K504" s="163"/>
      <c r="L504" s="165"/>
      <c r="M504" s="165"/>
      <c r="N504" s="166"/>
    </row>
    <row r="505" spans="1:14" s="22" customFormat="1" ht="12.75" x14ac:dyDescent="0.2">
      <c r="A505" s="160">
        <f t="shared" si="8"/>
        <v>479</v>
      </c>
      <c r="B505" s="161"/>
      <c r="C505" s="161"/>
      <c r="D505" s="161"/>
      <c r="E505" s="162"/>
      <c r="F505" s="163"/>
      <c r="G505" s="164"/>
      <c r="H505" s="164"/>
      <c r="I505" s="164"/>
      <c r="J505" s="164"/>
      <c r="K505" s="163"/>
      <c r="L505" s="165"/>
      <c r="M505" s="165"/>
      <c r="N505" s="166"/>
    </row>
    <row r="506" spans="1:14" s="22" customFormat="1" ht="12.75" x14ac:dyDescent="0.2">
      <c r="A506" s="160">
        <f t="shared" si="8"/>
        <v>480</v>
      </c>
      <c r="B506" s="161"/>
      <c r="C506" s="161"/>
      <c r="D506" s="161"/>
      <c r="E506" s="162"/>
      <c r="F506" s="163"/>
      <c r="G506" s="164"/>
      <c r="H506" s="164"/>
      <c r="I506" s="164"/>
      <c r="J506" s="164"/>
      <c r="K506" s="163"/>
      <c r="L506" s="165"/>
      <c r="M506" s="165"/>
      <c r="N506" s="166"/>
    </row>
    <row r="507" spans="1:14" s="22" customFormat="1" ht="12.75" x14ac:dyDescent="0.2">
      <c r="A507" s="160">
        <f t="shared" si="8"/>
        <v>481</v>
      </c>
      <c r="B507" s="161"/>
      <c r="C507" s="161"/>
      <c r="D507" s="161"/>
      <c r="E507" s="162"/>
      <c r="F507" s="163"/>
      <c r="G507" s="164"/>
      <c r="H507" s="164"/>
      <c r="I507" s="164"/>
      <c r="J507" s="164"/>
      <c r="K507" s="163"/>
      <c r="L507" s="165"/>
      <c r="M507" s="165"/>
      <c r="N507" s="166"/>
    </row>
    <row r="508" spans="1:14" s="22" customFormat="1" ht="12.75" x14ac:dyDescent="0.2">
      <c r="A508" s="160">
        <f t="shared" si="8"/>
        <v>482</v>
      </c>
      <c r="B508" s="161"/>
      <c r="C508" s="161"/>
      <c r="D508" s="161"/>
      <c r="E508" s="162"/>
      <c r="F508" s="163"/>
      <c r="G508" s="164"/>
      <c r="H508" s="164"/>
      <c r="I508" s="164"/>
      <c r="J508" s="164"/>
      <c r="K508" s="163"/>
      <c r="L508" s="165"/>
      <c r="M508" s="165"/>
      <c r="N508" s="166"/>
    </row>
    <row r="509" spans="1:14" s="22" customFormat="1" ht="12.75" x14ac:dyDescent="0.2">
      <c r="A509" s="160">
        <f t="shared" si="8"/>
        <v>483</v>
      </c>
      <c r="B509" s="161"/>
      <c r="C509" s="161"/>
      <c r="D509" s="161"/>
      <c r="E509" s="162"/>
      <c r="F509" s="163"/>
      <c r="G509" s="164"/>
      <c r="H509" s="164"/>
      <c r="I509" s="164"/>
      <c r="J509" s="164"/>
      <c r="K509" s="163"/>
      <c r="L509" s="165"/>
      <c r="M509" s="165"/>
      <c r="N509" s="166"/>
    </row>
    <row r="510" spans="1:14" s="22" customFormat="1" ht="12.75" x14ac:dyDescent="0.2">
      <c r="A510" s="160">
        <f t="shared" si="8"/>
        <v>484</v>
      </c>
      <c r="B510" s="161"/>
      <c r="C510" s="161"/>
      <c r="D510" s="161"/>
      <c r="E510" s="162"/>
      <c r="F510" s="163"/>
      <c r="G510" s="164"/>
      <c r="H510" s="164"/>
      <c r="I510" s="164"/>
      <c r="J510" s="164"/>
      <c r="K510" s="163"/>
      <c r="L510" s="165"/>
      <c r="M510" s="165"/>
      <c r="N510" s="166"/>
    </row>
    <row r="511" spans="1:14" s="22" customFormat="1" ht="12.75" x14ac:dyDescent="0.2">
      <c r="A511" s="160">
        <f t="shared" si="8"/>
        <v>485</v>
      </c>
      <c r="B511" s="161"/>
      <c r="C511" s="161"/>
      <c r="D511" s="161"/>
      <c r="E511" s="162"/>
      <c r="F511" s="163"/>
      <c r="G511" s="164"/>
      <c r="H511" s="164"/>
      <c r="I511" s="164"/>
      <c r="J511" s="164"/>
      <c r="K511" s="163"/>
      <c r="L511" s="165"/>
      <c r="M511" s="165"/>
      <c r="N511" s="166"/>
    </row>
    <row r="512" spans="1:14" s="22" customFormat="1" ht="12.75" x14ac:dyDescent="0.2">
      <c r="A512" s="160">
        <f t="shared" si="8"/>
        <v>486</v>
      </c>
      <c r="B512" s="161"/>
      <c r="C512" s="161"/>
      <c r="D512" s="161"/>
      <c r="E512" s="162"/>
      <c r="F512" s="163"/>
      <c r="G512" s="164"/>
      <c r="H512" s="164"/>
      <c r="I512" s="164"/>
      <c r="J512" s="164"/>
      <c r="K512" s="163"/>
      <c r="L512" s="165"/>
      <c r="M512" s="165"/>
      <c r="N512" s="166"/>
    </row>
    <row r="513" spans="1:14" s="22" customFormat="1" ht="12.75" x14ac:dyDescent="0.2">
      <c r="A513" s="160">
        <f t="shared" si="8"/>
        <v>487</v>
      </c>
      <c r="B513" s="161"/>
      <c r="C513" s="161"/>
      <c r="D513" s="161"/>
      <c r="E513" s="162"/>
      <c r="F513" s="163"/>
      <c r="G513" s="164"/>
      <c r="H513" s="164"/>
      <c r="I513" s="164"/>
      <c r="J513" s="164"/>
      <c r="K513" s="163"/>
      <c r="L513" s="165"/>
      <c r="M513" s="165"/>
      <c r="N513" s="166"/>
    </row>
    <row r="514" spans="1:14" s="22" customFormat="1" ht="12.75" x14ac:dyDescent="0.2">
      <c r="A514" s="160">
        <f t="shared" si="8"/>
        <v>488</v>
      </c>
      <c r="B514" s="161"/>
      <c r="C514" s="161"/>
      <c r="D514" s="161"/>
      <c r="E514" s="162"/>
      <c r="F514" s="163"/>
      <c r="G514" s="164"/>
      <c r="H514" s="164"/>
      <c r="I514" s="164"/>
      <c r="J514" s="164"/>
      <c r="K514" s="163"/>
      <c r="L514" s="165"/>
      <c r="M514" s="165"/>
      <c r="N514" s="166"/>
    </row>
    <row r="515" spans="1:14" s="22" customFormat="1" ht="12.75" x14ac:dyDescent="0.2">
      <c r="A515" s="160">
        <f t="shared" si="8"/>
        <v>489</v>
      </c>
      <c r="B515" s="161"/>
      <c r="C515" s="161"/>
      <c r="D515" s="161"/>
      <c r="E515" s="162"/>
      <c r="F515" s="163"/>
      <c r="G515" s="164"/>
      <c r="H515" s="164"/>
      <c r="I515" s="164"/>
      <c r="J515" s="164"/>
      <c r="K515" s="163"/>
      <c r="L515" s="165"/>
      <c r="M515" s="165"/>
      <c r="N515" s="166"/>
    </row>
    <row r="516" spans="1:14" s="22" customFormat="1" ht="12.75" x14ac:dyDescent="0.2">
      <c r="A516" s="160">
        <f t="shared" si="8"/>
        <v>490</v>
      </c>
      <c r="B516" s="161"/>
      <c r="C516" s="161"/>
      <c r="D516" s="161"/>
      <c r="E516" s="162"/>
      <c r="F516" s="163"/>
      <c r="G516" s="164"/>
      <c r="H516" s="164"/>
      <c r="I516" s="164"/>
      <c r="J516" s="164"/>
      <c r="K516" s="163"/>
      <c r="L516" s="165"/>
      <c r="M516" s="165"/>
      <c r="N516" s="166"/>
    </row>
    <row r="517" spans="1:14" s="22" customFormat="1" ht="12.75" x14ac:dyDescent="0.2">
      <c r="A517" s="160">
        <f t="shared" si="8"/>
        <v>491</v>
      </c>
      <c r="B517" s="161"/>
      <c r="C517" s="161"/>
      <c r="D517" s="161"/>
      <c r="E517" s="162"/>
      <c r="F517" s="163"/>
      <c r="G517" s="164"/>
      <c r="H517" s="164"/>
      <c r="I517" s="164"/>
      <c r="J517" s="164"/>
      <c r="K517" s="163"/>
      <c r="L517" s="165"/>
      <c r="M517" s="165"/>
      <c r="N517" s="166"/>
    </row>
    <row r="518" spans="1:14" s="22" customFormat="1" ht="12.75" x14ac:dyDescent="0.2">
      <c r="A518" s="160">
        <f t="shared" si="8"/>
        <v>492</v>
      </c>
      <c r="B518" s="161"/>
      <c r="C518" s="161"/>
      <c r="D518" s="161"/>
      <c r="E518" s="162"/>
      <c r="F518" s="163"/>
      <c r="G518" s="164"/>
      <c r="H518" s="164"/>
      <c r="I518" s="164"/>
      <c r="J518" s="164"/>
      <c r="K518" s="163"/>
      <c r="L518" s="165"/>
      <c r="M518" s="165"/>
      <c r="N518" s="166"/>
    </row>
    <row r="519" spans="1:14" s="22" customFormat="1" ht="12.75" x14ac:dyDescent="0.2">
      <c r="A519" s="160">
        <f t="shared" si="8"/>
        <v>493</v>
      </c>
      <c r="B519" s="161"/>
      <c r="C519" s="161"/>
      <c r="D519" s="161"/>
      <c r="E519" s="162"/>
      <c r="F519" s="163"/>
      <c r="G519" s="164"/>
      <c r="H519" s="164"/>
      <c r="I519" s="164"/>
      <c r="J519" s="164"/>
      <c r="K519" s="163"/>
      <c r="L519" s="165"/>
      <c r="M519" s="165"/>
      <c r="N519" s="166"/>
    </row>
    <row r="520" spans="1:14" s="22" customFormat="1" ht="12.75" x14ac:dyDescent="0.2">
      <c r="A520" s="160">
        <f t="shared" si="8"/>
        <v>494</v>
      </c>
      <c r="B520" s="161"/>
      <c r="C520" s="161"/>
      <c r="D520" s="161"/>
      <c r="E520" s="162"/>
      <c r="F520" s="163"/>
      <c r="G520" s="164"/>
      <c r="H520" s="164"/>
      <c r="I520" s="164"/>
      <c r="J520" s="164"/>
      <c r="K520" s="163"/>
      <c r="L520" s="165"/>
      <c r="M520" s="165"/>
      <c r="N520" s="166"/>
    </row>
    <row r="521" spans="1:14" s="22" customFormat="1" ht="12.75" x14ac:dyDescent="0.2">
      <c r="A521" s="160">
        <f t="shared" si="8"/>
        <v>495</v>
      </c>
      <c r="B521" s="161"/>
      <c r="C521" s="161"/>
      <c r="D521" s="161"/>
      <c r="E521" s="162"/>
      <c r="F521" s="163"/>
      <c r="G521" s="164"/>
      <c r="H521" s="164"/>
      <c r="I521" s="164"/>
      <c r="J521" s="164"/>
      <c r="K521" s="163"/>
      <c r="L521" s="165"/>
      <c r="M521" s="165"/>
      <c r="N521" s="166"/>
    </row>
    <row r="522" spans="1:14" s="22" customFormat="1" ht="12.75" x14ac:dyDescent="0.2">
      <c r="A522" s="160">
        <f t="shared" si="8"/>
        <v>496</v>
      </c>
      <c r="B522" s="161"/>
      <c r="C522" s="161"/>
      <c r="D522" s="161"/>
      <c r="E522" s="162"/>
      <c r="F522" s="163"/>
      <c r="G522" s="164"/>
      <c r="H522" s="164"/>
      <c r="I522" s="164"/>
      <c r="J522" s="164"/>
      <c r="K522" s="163"/>
      <c r="L522" s="165"/>
      <c r="M522" s="165"/>
      <c r="N522" s="166"/>
    </row>
    <row r="523" spans="1:14" s="22" customFormat="1" ht="12.75" x14ac:dyDescent="0.2">
      <c r="A523" s="160">
        <f t="shared" si="8"/>
        <v>497</v>
      </c>
      <c r="B523" s="161"/>
      <c r="C523" s="161"/>
      <c r="D523" s="161"/>
      <c r="E523" s="162"/>
      <c r="F523" s="163"/>
      <c r="G523" s="164"/>
      <c r="H523" s="164"/>
      <c r="I523" s="164"/>
      <c r="J523" s="164"/>
      <c r="K523" s="163"/>
      <c r="L523" s="165"/>
      <c r="M523" s="165"/>
      <c r="N523" s="166"/>
    </row>
    <row r="524" spans="1:14" s="22" customFormat="1" ht="12.75" x14ac:dyDescent="0.2">
      <c r="A524" s="160">
        <f t="shared" si="8"/>
        <v>498</v>
      </c>
      <c r="B524" s="161"/>
      <c r="C524" s="161"/>
      <c r="D524" s="161"/>
      <c r="E524" s="162"/>
      <c r="F524" s="163"/>
      <c r="G524" s="164"/>
      <c r="H524" s="164"/>
      <c r="I524" s="164"/>
      <c r="J524" s="164"/>
      <c r="K524" s="163"/>
      <c r="L524" s="165"/>
      <c r="M524" s="165"/>
      <c r="N524" s="166"/>
    </row>
    <row r="525" spans="1:14" s="22" customFormat="1" ht="12.75" x14ac:dyDescent="0.2">
      <c r="A525" s="160">
        <f t="shared" si="8"/>
        <v>499</v>
      </c>
      <c r="B525" s="161"/>
      <c r="C525" s="161"/>
      <c r="D525" s="161"/>
      <c r="E525" s="162"/>
      <c r="F525" s="163"/>
      <c r="G525" s="164"/>
      <c r="H525" s="164"/>
      <c r="I525" s="164"/>
      <c r="J525" s="164"/>
      <c r="K525" s="163"/>
      <c r="L525" s="165"/>
      <c r="M525" s="165"/>
      <c r="N525" s="166"/>
    </row>
    <row r="526" spans="1:14" s="22" customFormat="1" ht="12.75" x14ac:dyDescent="0.2">
      <c r="A526" s="160">
        <f t="shared" si="8"/>
        <v>500</v>
      </c>
      <c r="B526" s="161"/>
      <c r="C526" s="161"/>
      <c r="D526" s="161"/>
      <c r="E526" s="162"/>
      <c r="F526" s="163"/>
      <c r="G526" s="164"/>
      <c r="H526" s="164"/>
      <c r="I526" s="164"/>
      <c r="J526" s="164"/>
      <c r="K526" s="163"/>
      <c r="L526" s="165"/>
      <c r="M526" s="165"/>
      <c r="N526" s="166"/>
    </row>
    <row r="527" spans="1:14" s="22" customFormat="1" ht="12.75" x14ac:dyDescent="0.2">
      <c r="A527" s="160">
        <f t="shared" si="8"/>
        <v>501</v>
      </c>
      <c r="B527" s="161"/>
      <c r="C527" s="161"/>
      <c r="D527" s="161"/>
      <c r="E527" s="162"/>
      <c r="F527" s="163"/>
      <c r="G527" s="164"/>
      <c r="H527" s="164"/>
      <c r="I527" s="164"/>
      <c r="J527" s="164"/>
      <c r="K527" s="163"/>
      <c r="L527" s="165"/>
      <c r="M527" s="165"/>
      <c r="N527" s="166"/>
    </row>
    <row r="528" spans="1:14" s="22" customFormat="1" ht="12.75" x14ac:dyDescent="0.2">
      <c r="A528" s="160">
        <f t="shared" si="8"/>
        <v>502</v>
      </c>
      <c r="B528" s="161"/>
      <c r="C528" s="161"/>
      <c r="D528" s="161"/>
      <c r="E528" s="162"/>
      <c r="F528" s="163"/>
      <c r="G528" s="164"/>
      <c r="H528" s="164"/>
      <c r="I528" s="164"/>
      <c r="J528" s="164"/>
      <c r="K528" s="163"/>
      <c r="L528" s="165"/>
      <c r="M528" s="165"/>
      <c r="N528" s="166"/>
    </row>
    <row r="529" spans="1:14" s="22" customFormat="1" ht="12.75" x14ac:dyDescent="0.2">
      <c r="A529" s="160">
        <f t="shared" si="8"/>
        <v>503</v>
      </c>
      <c r="B529" s="161"/>
      <c r="C529" s="161"/>
      <c r="D529" s="161"/>
      <c r="E529" s="162"/>
      <c r="F529" s="163"/>
      <c r="G529" s="164"/>
      <c r="H529" s="164"/>
      <c r="I529" s="164"/>
      <c r="J529" s="164"/>
      <c r="K529" s="163"/>
      <c r="L529" s="165"/>
      <c r="M529" s="165"/>
      <c r="N529" s="166"/>
    </row>
    <row r="530" spans="1:14" s="22" customFormat="1" ht="12.75" x14ac:dyDescent="0.2">
      <c r="A530" s="160">
        <f t="shared" si="8"/>
        <v>504</v>
      </c>
      <c r="B530" s="161"/>
      <c r="C530" s="161"/>
      <c r="D530" s="161"/>
      <c r="E530" s="162"/>
      <c r="F530" s="163"/>
      <c r="G530" s="164"/>
      <c r="H530" s="164"/>
      <c r="I530" s="164"/>
      <c r="J530" s="164"/>
      <c r="K530" s="163"/>
      <c r="L530" s="165"/>
      <c r="M530" s="165"/>
      <c r="N530" s="166"/>
    </row>
    <row r="531" spans="1:14" s="22" customFormat="1" ht="12.75" x14ac:dyDescent="0.2">
      <c r="A531" s="160">
        <f t="shared" si="8"/>
        <v>505</v>
      </c>
      <c r="B531" s="161"/>
      <c r="C531" s="161"/>
      <c r="D531" s="161"/>
      <c r="E531" s="162"/>
      <c r="F531" s="163"/>
      <c r="G531" s="164"/>
      <c r="H531" s="164"/>
      <c r="I531" s="164"/>
      <c r="J531" s="164"/>
      <c r="K531" s="163"/>
      <c r="L531" s="165"/>
      <c r="M531" s="165"/>
      <c r="N531" s="166"/>
    </row>
    <row r="532" spans="1:14" s="22" customFormat="1" ht="12.75" x14ac:dyDescent="0.2">
      <c r="A532" s="160">
        <f t="shared" si="8"/>
        <v>506</v>
      </c>
      <c r="B532" s="161"/>
      <c r="C532" s="161"/>
      <c r="D532" s="161"/>
      <c r="E532" s="162"/>
      <c r="F532" s="163"/>
      <c r="G532" s="164"/>
      <c r="H532" s="164"/>
      <c r="I532" s="164"/>
      <c r="J532" s="164"/>
      <c r="K532" s="163"/>
      <c r="L532" s="165"/>
      <c r="M532" s="165"/>
      <c r="N532" s="166"/>
    </row>
    <row r="533" spans="1:14" s="22" customFormat="1" ht="12.75" x14ac:dyDescent="0.2">
      <c r="A533" s="160">
        <f t="shared" si="8"/>
        <v>507</v>
      </c>
      <c r="B533" s="161"/>
      <c r="C533" s="161"/>
      <c r="D533" s="161"/>
      <c r="E533" s="162"/>
      <c r="F533" s="163"/>
      <c r="G533" s="164"/>
      <c r="H533" s="164"/>
      <c r="I533" s="164"/>
      <c r="J533" s="164"/>
      <c r="K533" s="163"/>
      <c r="L533" s="165"/>
      <c r="M533" s="165"/>
      <c r="N533" s="166"/>
    </row>
    <row r="534" spans="1:14" s="22" customFormat="1" ht="12.75" x14ac:dyDescent="0.2">
      <c r="A534" s="160">
        <f t="shared" si="8"/>
        <v>508</v>
      </c>
      <c r="B534" s="161"/>
      <c r="C534" s="161"/>
      <c r="D534" s="161"/>
      <c r="E534" s="162"/>
      <c r="F534" s="163"/>
      <c r="G534" s="164"/>
      <c r="H534" s="164"/>
      <c r="I534" s="164"/>
      <c r="J534" s="164"/>
      <c r="K534" s="163"/>
      <c r="L534" s="165"/>
      <c r="M534" s="165"/>
      <c r="N534" s="166"/>
    </row>
    <row r="535" spans="1:14" s="22" customFormat="1" ht="12.75" x14ac:dyDescent="0.2">
      <c r="A535" s="160">
        <f t="shared" si="8"/>
        <v>509</v>
      </c>
      <c r="B535" s="161"/>
      <c r="C535" s="161"/>
      <c r="D535" s="161"/>
      <c r="E535" s="162"/>
      <c r="F535" s="163"/>
      <c r="G535" s="164"/>
      <c r="H535" s="164"/>
      <c r="I535" s="164"/>
      <c r="J535" s="164"/>
      <c r="K535" s="163"/>
      <c r="L535" s="165"/>
      <c r="M535" s="165"/>
      <c r="N535" s="166"/>
    </row>
    <row r="536" spans="1:14" s="22" customFormat="1" ht="12.75" x14ac:dyDescent="0.2">
      <c r="A536" s="160">
        <f t="shared" si="8"/>
        <v>510</v>
      </c>
      <c r="B536" s="161"/>
      <c r="C536" s="161"/>
      <c r="D536" s="161"/>
      <c r="E536" s="162"/>
      <c r="F536" s="163"/>
      <c r="G536" s="164"/>
      <c r="H536" s="164"/>
      <c r="I536" s="164"/>
      <c r="J536" s="164"/>
      <c r="K536" s="163"/>
      <c r="L536" s="165"/>
      <c r="M536" s="165"/>
      <c r="N536" s="166"/>
    </row>
    <row r="537" spans="1:14" s="22" customFormat="1" ht="12.75" x14ac:dyDescent="0.2">
      <c r="A537" s="160">
        <f t="shared" si="8"/>
        <v>511</v>
      </c>
      <c r="B537" s="161"/>
      <c r="C537" s="161"/>
      <c r="D537" s="161"/>
      <c r="E537" s="162"/>
      <c r="F537" s="163"/>
      <c r="G537" s="164"/>
      <c r="H537" s="164"/>
      <c r="I537" s="164"/>
      <c r="J537" s="164"/>
      <c r="K537" s="163"/>
      <c r="L537" s="165"/>
      <c r="M537" s="165"/>
      <c r="N537" s="166"/>
    </row>
    <row r="538" spans="1:14" s="22" customFormat="1" ht="12.75" x14ac:dyDescent="0.2">
      <c r="A538" s="160">
        <f t="shared" si="8"/>
        <v>512</v>
      </c>
      <c r="B538" s="161"/>
      <c r="C538" s="161"/>
      <c r="D538" s="161"/>
      <c r="E538" s="162"/>
      <c r="F538" s="163"/>
      <c r="G538" s="164"/>
      <c r="H538" s="164"/>
      <c r="I538" s="164"/>
      <c r="J538" s="164"/>
      <c r="K538" s="163"/>
      <c r="L538" s="165"/>
      <c r="M538" s="165"/>
      <c r="N538" s="166"/>
    </row>
    <row r="539" spans="1:14" s="22" customFormat="1" ht="12.75" x14ac:dyDescent="0.2">
      <c r="A539" s="160">
        <f t="shared" si="8"/>
        <v>513</v>
      </c>
      <c r="B539" s="161"/>
      <c r="C539" s="161"/>
      <c r="D539" s="161"/>
      <c r="E539" s="162"/>
      <c r="F539" s="163"/>
      <c r="G539" s="164"/>
      <c r="H539" s="164"/>
      <c r="I539" s="164"/>
      <c r="J539" s="164"/>
      <c r="K539" s="163"/>
      <c r="L539" s="165"/>
      <c r="M539" s="165"/>
      <c r="N539" s="166"/>
    </row>
    <row r="540" spans="1:14" s="22" customFormat="1" ht="12.75" x14ac:dyDescent="0.2">
      <c r="A540" s="160">
        <f t="shared" si="8"/>
        <v>514</v>
      </c>
      <c r="B540" s="161"/>
      <c r="C540" s="161"/>
      <c r="D540" s="161"/>
      <c r="E540" s="162"/>
      <c r="F540" s="163"/>
      <c r="G540" s="164"/>
      <c r="H540" s="164"/>
      <c r="I540" s="164"/>
      <c r="J540" s="164"/>
      <c r="K540" s="163"/>
      <c r="L540" s="165"/>
      <c r="M540" s="165"/>
      <c r="N540" s="166"/>
    </row>
    <row r="541" spans="1:14" s="22" customFormat="1" ht="12.75" x14ac:dyDescent="0.2">
      <c r="A541" s="160">
        <f t="shared" ref="A541:A604" si="9">A540+1</f>
        <v>515</v>
      </c>
      <c r="B541" s="161"/>
      <c r="C541" s="161"/>
      <c r="D541" s="161"/>
      <c r="E541" s="162"/>
      <c r="F541" s="163"/>
      <c r="G541" s="164"/>
      <c r="H541" s="164"/>
      <c r="I541" s="164"/>
      <c r="J541" s="164"/>
      <c r="K541" s="163"/>
      <c r="L541" s="165"/>
      <c r="M541" s="165"/>
      <c r="N541" s="166"/>
    </row>
    <row r="542" spans="1:14" s="22" customFormat="1" ht="12.75" x14ac:dyDescent="0.2">
      <c r="A542" s="160">
        <f t="shared" si="9"/>
        <v>516</v>
      </c>
      <c r="B542" s="161"/>
      <c r="C542" s="161"/>
      <c r="D542" s="161"/>
      <c r="E542" s="162"/>
      <c r="F542" s="163"/>
      <c r="G542" s="164"/>
      <c r="H542" s="164"/>
      <c r="I542" s="164"/>
      <c r="J542" s="164"/>
      <c r="K542" s="163"/>
      <c r="L542" s="165"/>
      <c r="M542" s="165"/>
      <c r="N542" s="166"/>
    </row>
    <row r="543" spans="1:14" s="22" customFormat="1" ht="12.75" x14ac:dyDescent="0.2">
      <c r="A543" s="160">
        <f t="shared" si="9"/>
        <v>517</v>
      </c>
      <c r="B543" s="161"/>
      <c r="C543" s="161"/>
      <c r="D543" s="161"/>
      <c r="E543" s="162"/>
      <c r="F543" s="163"/>
      <c r="G543" s="164"/>
      <c r="H543" s="164"/>
      <c r="I543" s="164"/>
      <c r="J543" s="164"/>
      <c r="K543" s="163"/>
      <c r="L543" s="165"/>
      <c r="M543" s="165"/>
      <c r="N543" s="166"/>
    </row>
    <row r="544" spans="1:14" s="22" customFormat="1" ht="12.75" x14ac:dyDescent="0.2">
      <c r="A544" s="160">
        <f t="shared" si="9"/>
        <v>518</v>
      </c>
      <c r="B544" s="161"/>
      <c r="C544" s="161"/>
      <c r="D544" s="161"/>
      <c r="E544" s="162"/>
      <c r="F544" s="163"/>
      <c r="G544" s="164"/>
      <c r="H544" s="164"/>
      <c r="I544" s="164"/>
      <c r="J544" s="164"/>
      <c r="K544" s="163"/>
      <c r="L544" s="165"/>
      <c r="M544" s="165"/>
      <c r="N544" s="166"/>
    </row>
    <row r="545" spans="1:14" s="22" customFormat="1" ht="12.75" x14ac:dyDescent="0.2">
      <c r="A545" s="160">
        <f t="shared" si="9"/>
        <v>519</v>
      </c>
      <c r="B545" s="161"/>
      <c r="C545" s="161"/>
      <c r="D545" s="161"/>
      <c r="E545" s="162"/>
      <c r="F545" s="163"/>
      <c r="G545" s="164"/>
      <c r="H545" s="164"/>
      <c r="I545" s="164"/>
      <c r="J545" s="164"/>
      <c r="K545" s="163"/>
      <c r="L545" s="165"/>
      <c r="M545" s="165"/>
      <c r="N545" s="166"/>
    </row>
    <row r="546" spans="1:14" s="22" customFormat="1" ht="12.75" x14ac:dyDescent="0.2">
      <c r="A546" s="160">
        <f t="shared" si="9"/>
        <v>520</v>
      </c>
      <c r="B546" s="161"/>
      <c r="C546" s="161"/>
      <c r="D546" s="161"/>
      <c r="E546" s="162"/>
      <c r="F546" s="163"/>
      <c r="G546" s="164"/>
      <c r="H546" s="164"/>
      <c r="I546" s="164"/>
      <c r="J546" s="164"/>
      <c r="K546" s="163"/>
      <c r="L546" s="165"/>
      <c r="M546" s="165"/>
      <c r="N546" s="166"/>
    </row>
    <row r="547" spans="1:14" s="22" customFormat="1" ht="12.75" x14ac:dyDescent="0.2">
      <c r="A547" s="160">
        <f t="shared" si="9"/>
        <v>521</v>
      </c>
      <c r="B547" s="161"/>
      <c r="C547" s="161"/>
      <c r="D547" s="161"/>
      <c r="E547" s="162"/>
      <c r="F547" s="163"/>
      <c r="G547" s="164"/>
      <c r="H547" s="164"/>
      <c r="I547" s="164"/>
      <c r="J547" s="164"/>
      <c r="K547" s="163"/>
      <c r="L547" s="165"/>
      <c r="M547" s="165"/>
      <c r="N547" s="166"/>
    </row>
    <row r="548" spans="1:14" s="22" customFormat="1" ht="12.75" x14ac:dyDescent="0.2">
      <c r="A548" s="160">
        <f t="shared" si="9"/>
        <v>522</v>
      </c>
      <c r="B548" s="161"/>
      <c r="C548" s="161"/>
      <c r="D548" s="161"/>
      <c r="E548" s="162"/>
      <c r="F548" s="163"/>
      <c r="G548" s="164"/>
      <c r="H548" s="164"/>
      <c r="I548" s="164"/>
      <c r="J548" s="164"/>
      <c r="K548" s="163"/>
      <c r="L548" s="165"/>
      <c r="M548" s="165"/>
      <c r="N548" s="166"/>
    </row>
    <row r="549" spans="1:14" s="22" customFormat="1" ht="12.75" x14ac:dyDescent="0.2">
      <c r="A549" s="160">
        <f t="shared" si="9"/>
        <v>523</v>
      </c>
      <c r="B549" s="161"/>
      <c r="C549" s="161"/>
      <c r="D549" s="161"/>
      <c r="E549" s="162"/>
      <c r="F549" s="163"/>
      <c r="G549" s="164"/>
      <c r="H549" s="164"/>
      <c r="I549" s="164"/>
      <c r="J549" s="164"/>
      <c r="K549" s="163"/>
      <c r="L549" s="165"/>
      <c r="M549" s="165"/>
      <c r="N549" s="166"/>
    </row>
    <row r="550" spans="1:14" s="22" customFormat="1" ht="12.75" x14ac:dyDescent="0.2">
      <c r="A550" s="160">
        <f t="shared" si="9"/>
        <v>524</v>
      </c>
      <c r="B550" s="161"/>
      <c r="C550" s="161"/>
      <c r="D550" s="161"/>
      <c r="E550" s="162"/>
      <c r="F550" s="163"/>
      <c r="G550" s="164"/>
      <c r="H550" s="164"/>
      <c r="I550" s="164"/>
      <c r="J550" s="164"/>
      <c r="K550" s="163"/>
      <c r="L550" s="165"/>
      <c r="M550" s="165"/>
      <c r="N550" s="166"/>
    </row>
    <row r="551" spans="1:14" s="22" customFormat="1" ht="12.75" x14ac:dyDescent="0.2">
      <c r="A551" s="160">
        <f t="shared" si="9"/>
        <v>525</v>
      </c>
      <c r="B551" s="161"/>
      <c r="C551" s="161"/>
      <c r="D551" s="161"/>
      <c r="E551" s="162"/>
      <c r="F551" s="163"/>
      <c r="G551" s="164"/>
      <c r="H551" s="164"/>
      <c r="I551" s="164"/>
      <c r="J551" s="164"/>
      <c r="K551" s="163"/>
      <c r="L551" s="165"/>
      <c r="M551" s="165"/>
      <c r="N551" s="166"/>
    </row>
    <row r="552" spans="1:14" s="22" customFormat="1" ht="12.75" x14ac:dyDescent="0.2">
      <c r="A552" s="160">
        <f t="shared" si="9"/>
        <v>526</v>
      </c>
      <c r="B552" s="161"/>
      <c r="C552" s="161"/>
      <c r="D552" s="161"/>
      <c r="E552" s="162"/>
      <c r="F552" s="163"/>
      <c r="G552" s="164"/>
      <c r="H552" s="164"/>
      <c r="I552" s="164"/>
      <c r="J552" s="164"/>
      <c r="K552" s="163"/>
      <c r="L552" s="165"/>
      <c r="M552" s="165"/>
      <c r="N552" s="166"/>
    </row>
    <row r="553" spans="1:14" s="22" customFormat="1" ht="12.75" x14ac:dyDescent="0.2">
      <c r="A553" s="160">
        <f t="shared" si="9"/>
        <v>527</v>
      </c>
      <c r="B553" s="161"/>
      <c r="C553" s="161"/>
      <c r="D553" s="161"/>
      <c r="E553" s="162"/>
      <c r="F553" s="163"/>
      <c r="G553" s="164"/>
      <c r="H553" s="164"/>
      <c r="I553" s="164"/>
      <c r="J553" s="164"/>
      <c r="K553" s="163"/>
      <c r="L553" s="165"/>
      <c r="M553" s="165"/>
      <c r="N553" s="166"/>
    </row>
    <row r="554" spans="1:14" s="22" customFormat="1" ht="12.75" x14ac:dyDescent="0.2">
      <c r="A554" s="160">
        <f t="shared" si="9"/>
        <v>528</v>
      </c>
      <c r="B554" s="161"/>
      <c r="C554" s="161"/>
      <c r="D554" s="161"/>
      <c r="E554" s="162"/>
      <c r="F554" s="163"/>
      <c r="G554" s="164"/>
      <c r="H554" s="164"/>
      <c r="I554" s="164"/>
      <c r="J554" s="164"/>
      <c r="K554" s="163"/>
      <c r="L554" s="165"/>
      <c r="M554" s="165"/>
      <c r="N554" s="166"/>
    </row>
    <row r="555" spans="1:14" s="22" customFormat="1" ht="12.75" x14ac:dyDescent="0.2">
      <c r="A555" s="160">
        <f t="shared" si="9"/>
        <v>529</v>
      </c>
      <c r="B555" s="161"/>
      <c r="C555" s="161"/>
      <c r="D555" s="161"/>
      <c r="E555" s="162"/>
      <c r="F555" s="163"/>
      <c r="G555" s="164"/>
      <c r="H555" s="164"/>
      <c r="I555" s="164"/>
      <c r="J555" s="164"/>
      <c r="K555" s="163"/>
      <c r="L555" s="165"/>
      <c r="M555" s="165"/>
      <c r="N555" s="166"/>
    </row>
    <row r="556" spans="1:14" s="22" customFormat="1" ht="12.75" x14ac:dyDescent="0.2">
      <c r="A556" s="160">
        <f t="shared" si="9"/>
        <v>530</v>
      </c>
      <c r="B556" s="161"/>
      <c r="C556" s="161"/>
      <c r="D556" s="161"/>
      <c r="E556" s="162"/>
      <c r="F556" s="163"/>
      <c r="G556" s="164"/>
      <c r="H556" s="164"/>
      <c r="I556" s="164"/>
      <c r="J556" s="164"/>
      <c r="K556" s="163"/>
      <c r="L556" s="165"/>
      <c r="M556" s="165"/>
      <c r="N556" s="166"/>
    </row>
    <row r="557" spans="1:14" s="22" customFormat="1" ht="12.75" x14ac:dyDescent="0.2">
      <c r="A557" s="160">
        <f t="shared" si="9"/>
        <v>531</v>
      </c>
      <c r="B557" s="161"/>
      <c r="C557" s="161"/>
      <c r="D557" s="161"/>
      <c r="E557" s="162"/>
      <c r="F557" s="163"/>
      <c r="G557" s="164"/>
      <c r="H557" s="164"/>
      <c r="I557" s="164"/>
      <c r="J557" s="164"/>
      <c r="K557" s="163"/>
      <c r="L557" s="165"/>
      <c r="M557" s="165"/>
      <c r="N557" s="166"/>
    </row>
    <row r="558" spans="1:14" s="22" customFormat="1" ht="12.75" x14ac:dyDescent="0.2">
      <c r="A558" s="160">
        <f t="shared" si="9"/>
        <v>532</v>
      </c>
      <c r="B558" s="161"/>
      <c r="C558" s="161"/>
      <c r="D558" s="161"/>
      <c r="E558" s="162"/>
      <c r="F558" s="163"/>
      <c r="G558" s="164"/>
      <c r="H558" s="164"/>
      <c r="I558" s="164"/>
      <c r="J558" s="164"/>
      <c r="K558" s="163"/>
      <c r="L558" s="165"/>
      <c r="M558" s="165"/>
      <c r="N558" s="166"/>
    </row>
    <row r="559" spans="1:14" s="22" customFormat="1" ht="12.75" x14ac:dyDescent="0.2">
      <c r="A559" s="160">
        <f t="shared" si="9"/>
        <v>533</v>
      </c>
      <c r="B559" s="161"/>
      <c r="C559" s="161"/>
      <c r="D559" s="161"/>
      <c r="E559" s="162"/>
      <c r="F559" s="163"/>
      <c r="G559" s="164"/>
      <c r="H559" s="164"/>
      <c r="I559" s="164"/>
      <c r="J559" s="164"/>
      <c r="K559" s="163"/>
      <c r="L559" s="165"/>
      <c r="M559" s="165"/>
      <c r="N559" s="166"/>
    </row>
    <row r="560" spans="1:14" s="22" customFormat="1" ht="12.75" x14ac:dyDescent="0.2">
      <c r="A560" s="160">
        <f t="shared" si="9"/>
        <v>534</v>
      </c>
      <c r="B560" s="161"/>
      <c r="C560" s="161"/>
      <c r="D560" s="161"/>
      <c r="E560" s="162"/>
      <c r="F560" s="163"/>
      <c r="G560" s="164"/>
      <c r="H560" s="164"/>
      <c r="I560" s="164"/>
      <c r="J560" s="164"/>
      <c r="K560" s="163"/>
      <c r="L560" s="165"/>
      <c r="M560" s="165"/>
      <c r="N560" s="166"/>
    </row>
    <row r="561" spans="1:14" s="22" customFormat="1" ht="12.75" x14ac:dyDescent="0.2">
      <c r="A561" s="160">
        <f t="shared" si="9"/>
        <v>535</v>
      </c>
      <c r="B561" s="161"/>
      <c r="C561" s="161"/>
      <c r="D561" s="161"/>
      <c r="E561" s="162"/>
      <c r="F561" s="163"/>
      <c r="G561" s="164"/>
      <c r="H561" s="164"/>
      <c r="I561" s="164"/>
      <c r="J561" s="164"/>
      <c r="K561" s="163"/>
      <c r="L561" s="165"/>
      <c r="M561" s="165"/>
      <c r="N561" s="166"/>
    </row>
    <row r="562" spans="1:14" s="22" customFormat="1" ht="12.75" x14ac:dyDescent="0.2">
      <c r="A562" s="160">
        <f t="shared" si="9"/>
        <v>536</v>
      </c>
      <c r="B562" s="161"/>
      <c r="C562" s="161"/>
      <c r="D562" s="161"/>
      <c r="E562" s="162"/>
      <c r="F562" s="163"/>
      <c r="G562" s="164"/>
      <c r="H562" s="164"/>
      <c r="I562" s="164"/>
      <c r="J562" s="164"/>
      <c r="K562" s="163"/>
      <c r="L562" s="165"/>
      <c r="M562" s="165"/>
      <c r="N562" s="166"/>
    </row>
    <row r="563" spans="1:14" s="22" customFormat="1" ht="12.75" x14ac:dyDescent="0.2">
      <c r="A563" s="160">
        <f t="shared" si="9"/>
        <v>537</v>
      </c>
      <c r="B563" s="161"/>
      <c r="C563" s="161"/>
      <c r="D563" s="161"/>
      <c r="E563" s="162"/>
      <c r="F563" s="163"/>
      <c r="G563" s="164"/>
      <c r="H563" s="164"/>
      <c r="I563" s="164"/>
      <c r="J563" s="164"/>
      <c r="K563" s="163"/>
      <c r="L563" s="165"/>
      <c r="M563" s="165"/>
      <c r="N563" s="166"/>
    </row>
    <row r="564" spans="1:14" s="22" customFormat="1" ht="12.75" x14ac:dyDescent="0.2">
      <c r="A564" s="160">
        <f t="shared" si="9"/>
        <v>538</v>
      </c>
      <c r="B564" s="161"/>
      <c r="C564" s="161"/>
      <c r="D564" s="161"/>
      <c r="E564" s="162"/>
      <c r="F564" s="163"/>
      <c r="G564" s="164"/>
      <c r="H564" s="164"/>
      <c r="I564" s="164"/>
      <c r="J564" s="164"/>
      <c r="K564" s="163"/>
      <c r="L564" s="165"/>
      <c r="M564" s="165"/>
      <c r="N564" s="166"/>
    </row>
    <row r="565" spans="1:14" s="22" customFormat="1" ht="12.75" x14ac:dyDescent="0.2">
      <c r="A565" s="160">
        <f t="shared" si="9"/>
        <v>539</v>
      </c>
      <c r="B565" s="161"/>
      <c r="C565" s="161"/>
      <c r="D565" s="161"/>
      <c r="E565" s="162"/>
      <c r="F565" s="163"/>
      <c r="G565" s="164"/>
      <c r="H565" s="164"/>
      <c r="I565" s="164"/>
      <c r="J565" s="164"/>
      <c r="K565" s="163"/>
      <c r="L565" s="165"/>
      <c r="M565" s="165"/>
      <c r="N565" s="166"/>
    </row>
    <row r="566" spans="1:14" s="22" customFormat="1" ht="12.75" x14ac:dyDescent="0.2">
      <c r="A566" s="160">
        <f t="shared" si="9"/>
        <v>540</v>
      </c>
      <c r="B566" s="161"/>
      <c r="C566" s="161"/>
      <c r="D566" s="161"/>
      <c r="E566" s="162"/>
      <c r="F566" s="163"/>
      <c r="G566" s="164"/>
      <c r="H566" s="164"/>
      <c r="I566" s="164"/>
      <c r="J566" s="164"/>
      <c r="K566" s="163"/>
      <c r="L566" s="165"/>
      <c r="M566" s="165"/>
      <c r="N566" s="166"/>
    </row>
    <row r="567" spans="1:14" s="22" customFormat="1" ht="12.75" x14ac:dyDescent="0.2">
      <c r="A567" s="160">
        <f t="shared" si="9"/>
        <v>541</v>
      </c>
      <c r="B567" s="161"/>
      <c r="C567" s="161"/>
      <c r="D567" s="161"/>
      <c r="E567" s="162"/>
      <c r="F567" s="163"/>
      <c r="G567" s="164"/>
      <c r="H567" s="164"/>
      <c r="I567" s="164"/>
      <c r="J567" s="164"/>
      <c r="K567" s="163"/>
      <c r="L567" s="165"/>
      <c r="M567" s="165"/>
      <c r="N567" s="166"/>
    </row>
    <row r="568" spans="1:14" s="22" customFormat="1" ht="12.75" x14ac:dyDescent="0.2">
      <c r="A568" s="160">
        <f t="shared" si="9"/>
        <v>542</v>
      </c>
      <c r="B568" s="161"/>
      <c r="C568" s="161"/>
      <c r="D568" s="161"/>
      <c r="E568" s="162"/>
      <c r="F568" s="163"/>
      <c r="G568" s="164"/>
      <c r="H568" s="164"/>
      <c r="I568" s="164"/>
      <c r="J568" s="164"/>
      <c r="K568" s="163"/>
      <c r="L568" s="165"/>
      <c r="M568" s="165"/>
      <c r="N568" s="166"/>
    </row>
    <row r="569" spans="1:14" s="22" customFormat="1" ht="12.75" x14ac:dyDescent="0.2">
      <c r="A569" s="160">
        <f t="shared" si="9"/>
        <v>543</v>
      </c>
      <c r="B569" s="161"/>
      <c r="C569" s="161"/>
      <c r="D569" s="161"/>
      <c r="E569" s="162"/>
      <c r="F569" s="163"/>
      <c r="G569" s="164"/>
      <c r="H569" s="164"/>
      <c r="I569" s="164"/>
      <c r="J569" s="164"/>
      <c r="K569" s="163"/>
      <c r="L569" s="165"/>
      <c r="M569" s="165"/>
      <c r="N569" s="166"/>
    </row>
    <row r="570" spans="1:14" s="22" customFormat="1" ht="12.75" x14ac:dyDescent="0.2">
      <c r="A570" s="160">
        <f t="shared" si="9"/>
        <v>544</v>
      </c>
      <c r="B570" s="161"/>
      <c r="C570" s="161"/>
      <c r="D570" s="161"/>
      <c r="E570" s="162"/>
      <c r="F570" s="163"/>
      <c r="G570" s="164"/>
      <c r="H570" s="164"/>
      <c r="I570" s="164"/>
      <c r="J570" s="164"/>
      <c r="K570" s="163"/>
      <c r="L570" s="165"/>
      <c r="M570" s="165"/>
      <c r="N570" s="166"/>
    </row>
    <row r="571" spans="1:14" s="22" customFormat="1" ht="12.75" x14ac:dyDescent="0.2">
      <c r="A571" s="160">
        <f t="shared" si="9"/>
        <v>545</v>
      </c>
      <c r="B571" s="161"/>
      <c r="C571" s="161"/>
      <c r="D571" s="161"/>
      <c r="E571" s="162"/>
      <c r="F571" s="163"/>
      <c r="G571" s="164"/>
      <c r="H571" s="164"/>
      <c r="I571" s="164"/>
      <c r="J571" s="164"/>
      <c r="K571" s="163"/>
      <c r="L571" s="165"/>
      <c r="M571" s="165"/>
      <c r="N571" s="166"/>
    </row>
    <row r="572" spans="1:14" s="22" customFormat="1" ht="12.75" x14ac:dyDescent="0.2">
      <c r="A572" s="160">
        <f t="shared" si="9"/>
        <v>546</v>
      </c>
      <c r="B572" s="161"/>
      <c r="C572" s="161"/>
      <c r="D572" s="161"/>
      <c r="E572" s="162"/>
      <c r="F572" s="163"/>
      <c r="G572" s="164"/>
      <c r="H572" s="164"/>
      <c r="I572" s="164"/>
      <c r="J572" s="164"/>
      <c r="K572" s="163"/>
      <c r="L572" s="165"/>
      <c r="M572" s="165"/>
      <c r="N572" s="166"/>
    </row>
    <row r="573" spans="1:14" s="22" customFormat="1" ht="12.75" x14ac:dyDescent="0.2">
      <c r="A573" s="160">
        <f t="shared" si="9"/>
        <v>547</v>
      </c>
      <c r="B573" s="161"/>
      <c r="C573" s="161"/>
      <c r="D573" s="161"/>
      <c r="E573" s="162"/>
      <c r="F573" s="163"/>
      <c r="G573" s="164"/>
      <c r="H573" s="164"/>
      <c r="I573" s="164"/>
      <c r="J573" s="164"/>
      <c r="K573" s="163"/>
      <c r="L573" s="165"/>
      <c r="M573" s="165"/>
      <c r="N573" s="166"/>
    </row>
    <row r="574" spans="1:14" s="22" customFormat="1" ht="12.75" x14ac:dyDescent="0.2">
      <c r="A574" s="160">
        <f t="shared" si="9"/>
        <v>548</v>
      </c>
      <c r="B574" s="161"/>
      <c r="C574" s="161"/>
      <c r="D574" s="161"/>
      <c r="E574" s="162"/>
      <c r="F574" s="163"/>
      <c r="G574" s="164"/>
      <c r="H574" s="164"/>
      <c r="I574" s="164"/>
      <c r="J574" s="164"/>
      <c r="K574" s="163"/>
      <c r="L574" s="165"/>
      <c r="M574" s="165"/>
      <c r="N574" s="166"/>
    </row>
    <row r="575" spans="1:14" s="22" customFormat="1" ht="12.75" x14ac:dyDescent="0.2">
      <c r="A575" s="160">
        <f t="shared" si="9"/>
        <v>549</v>
      </c>
      <c r="B575" s="161"/>
      <c r="C575" s="161"/>
      <c r="D575" s="161"/>
      <c r="E575" s="162"/>
      <c r="F575" s="163"/>
      <c r="G575" s="164"/>
      <c r="H575" s="164"/>
      <c r="I575" s="164"/>
      <c r="J575" s="164"/>
      <c r="K575" s="163"/>
      <c r="L575" s="165"/>
      <c r="M575" s="165"/>
      <c r="N575" s="166"/>
    </row>
    <row r="576" spans="1:14" s="22" customFormat="1" ht="12.75" x14ac:dyDescent="0.2">
      <c r="A576" s="160">
        <f t="shared" si="9"/>
        <v>550</v>
      </c>
      <c r="B576" s="161"/>
      <c r="C576" s="161"/>
      <c r="D576" s="161"/>
      <c r="E576" s="162"/>
      <c r="F576" s="163"/>
      <c r="G576" s="164"/>
      <c r="H576" s="164"/>
      <c r="I576" s="164"/>
      <c r="J576" s="164"/>
      <c r="K576" s="163"/>
      <c r="L576" s="165"/>
      <c r="M576" s="165"/>
      <c r="N576" s="166"/>
    </row>
    <row r="577" spans="1:14" s="22" customFormat="1" ht="12.75" x14ac:dyDescent="0.2">
      <c r="A577" s="160">
        <f t="shared" si="9"/>
        <v>551</v>
      </c>
      <c r="B577" s="161"/>
      <c r="C577" s="161"/>
      <c r="D577" s="161"/>
      <c r="E577" s="162"/>
      <c r="F577" s="163"/>
      <c r="G577" s="164"/>
      <c r="H577" s="164"/>
      <c r="I577" s="164"/>
      <c r="J577" s="164"/>
      <c r="K577" s="163"/>
      <c r="L577" s="165"/>
      <c r="M577" s="165"/>
      <c r="N577" s="166"/>
    </row>
    <row r="578" spans="1:14" s="22" customFormat="1" ht="12.75" x14ac:dyDescent="0.2">
      <c r="A578" s="160">
        <f t="shared" si="9"/>
        <v>552</v>
      </c>
      <c r="B578" s="161"/>
      <c r="C578" s="161"/>
      <c r="D578" s="161"/>
      <c r="E578" s="162"/>
      <c r="F578" s="163"/>
      <c r="G578" s="164"/>
      <c r="H578" s="164"/>
      <c r="I578" s="164"/>
      <c r="J578" s="164"/>
      <c r="K578" s="163"/>
      <c r="L578" s="165"/>
      <c r="M578" s="165"/>
      <c r="N578" s="166"/>
    </row>
    <row r="579" spans="1:14" s="22" customFormat="1" ht="12.75" x14ac:dyDescent="0.2">
      <c r="A579" s="160">
        <f t="shared" si="9"/>
        <v>553</v>
      </c>
      <c r="B579" s="161"/>
      <c r="C579" s="161"/>
      <c r="D579" s="161"/>
      <c r="E579" s="162"/>
      <c r="F579" s="163"/>
      <c r="G579" s="164"/>
      <c r="H579" s="164"/>
      <c r="I579" s="164"/>
      <c r="J579" s="164"/>
      <c r="K579" s="163"/>
      <c r="L579" s="165"/>
      <c r="M579" s="165"/>
      <c r="N579" s="166"/>
    </row>
    <row r="580" spans="1:14" s="22" customFormat="1" ht="12.75" x14ac:dyDescent="0.2">
      <c r="A580" s="160">
        <f t="shared" si="9"/>
        <v>554</v>
      </c>
      <c r="B580" s="161"/>
      <c r="C580" s="161"/>
      <c r="D580" s="161"/>
      <c r="E580" s="162"/>
      <c r="F580" s="163"/>
      <c r="G580" s="164"/>
      <c r="H580" s="164"/>
      <c r="I580" s="164"/>
      <c r="J580" s="164"/>
      <c r="K580" s="163"/>
      <c r="L580" s="165"/>
      <c r="M580" s="165"/>
      <c r="N580" s="166"/>
    </row>
    <row r="581" spans="1:14" s="22" customFormat="1" ht="12.75" x14ac:dyDescent="0.2">
      <c r="A581" s="160">
        <f t="shared" si="9"/>
        <v>555</v>
      </c>
      <c r="B581" s="161"/>
      <c r="C581" s="161"/>
      <c r="D581" s="161"/>
      <c r="E581" s="162"/>
      <c r="F581" s="163"/>
      <c r="G581" s="164"/>
      <c r="H581" s="164"/>
      <c r="I581" s="164"/>
      <c r="J581" s="164"/>
      <c r="K581" s="163"/>
      <c r="L581" s="165"/>
      <c r="M581" s="165"/>
      <c r="N581" s="166"/>
    </row>
    <row r="582" spans="1:14" s="22" customFormat="1" ht="12.75" x14ac:dyDescent="0.2">
      <c r="A582" s="160">
        <f t="shared" si="9"/>
        <v>556</v>
      </c>
      <c r="B582" s="161"/>
      <c r="C582" s="161"/>
      <c r="D582" s="161"/>
      <c r="E582" s="162"/>
      <c r="F582" s="163"/>
      <c r="G582" s="164"/>
      <c r="H582" s="164"/>
      <c r="I582" s="164"/>
      <c r="J582" s="164"/>
      <c r="K582" s="163"/>
      <c r="L582" s="165"/>
      <c r="M582" s="165"/>
      <c r="N582" s="166"/>
    </row>
    <row r="583" spans="1:14" s="22" customFormat="1" ht="12.75" x14ac:dyDescent="0.2">
      <c r="A583" s="160">
        <f t="shared" si="9"/>
        <v>557</v>
      </c>
      <c r="B583" s="161"/>
      <c r="C583" s="161"/>
      <c r="D583" s="161"/>
      <c r="E583" s="162"/>
      <c r="F583" s="163"/>
      <c r="G583" s="164"/>
      <c r="H583" s="164"/>
      <c r="I583" s="164"/>
      <c r="J583" s="164"/>
      <c r="K583" s="163"/>
      <c r="L583" s="165"/>
      <c r="M583" s="165"/>
      <c r="N583" s="166"/>
    </row>
    <row r="584" spans="1:14" s="22" customFormat="1" ht="12.75" x14ac:dyDescent="0.2">
      <c r="A584" s="160">
        <f t="shared" si="9"/>
        <v>558</v>
      </c>
      <c r="B584" s="161"/>
      <c r="C584" s="161"/>
      <c r="D584" s="161"/>
      <c r="E584" s="162"/>
      <c r="F584" s="163"/>
      <c r="G584" s="164"/>
      <c r="H584" s="164"/>
      <c r="I584" s="164"/>
      <c r="J584" s="164"/>
      <c r="K584" s="163"/>
      <c r="L584" s="165"/>
      <c r="M584" s="165"/>
      <c r="N584" s="166"/>
    </row>
    <row r="585" spans="1:14" s="22" customFormat="1" ht="12.75" x14ac:dyDescent="0.2">
      <c r="A585" s="160">
        <f t="shared" si="9"/>
        <v>559</v>
      </c>
      <c r="B585" s="161"/>
      <c r="C585" s="161"/>
      <c r="D585" s="161"/>
      <c r="E585" s="162"/>
      <c r="F585" s="163"/>
      <c r="G585" s="164"/>
      <c r="H585" s="164"/>
      <c r="I585" s="164"/>
      <c r="J585" s="164"/>
      <c r="K585" s="163"/>
      <c r="L585" s="165"/>
      <c r="M585" s="165"/>
      <c r="N585" s="166"/>
    </row>
    <row r="586" spans="1:14" s="22" customFormat="1" ht="12.75" x14ac:dyDescent="0.2">
      <c r="A586" s="160">
        <f t="shared" si="9"/>
        <v>560</v>
      </c>
      <c r="B586" s="161"/>
      <c r="C586" s="161"/>
      <c r="D586" s="161"/>
      <c r="E586" s="162"/>
      <c r="F586" s="163"/>
      <c r="G586" s="164"/>
      <c r="H586" s="164"/>
      <c r="I586" s="164"/>
      <c r="J586" s="164"/>
      <c r="K586" s="163"/>
      <c r="L586" s="165"/>
      <c r="M586" s="165"/>
      <c r="N586" s="166"/>
    </row>
    <row r="587" spans="1:14" s="22" customFormat="1" ht="12.75" x14ac:dyDescent="0.2">
      <c r="A587" s="160">
        <f t="shared" si="9"/>
        <v>561</v>
      </c>
      <c r="B587" s="161"/>
      <c r="C587" s="161"/>
      <c r="D587" s="161"/>
      <c r="E587" s="162"/>
      <c r="F587" s="163"/>
      <c r="G587" s="164"/>
      <c r="H587" s="164"/>
      <c r="I587" s="164"/>
      <c r="J587" s="164"/>
      <c r="K587" s="163"/>
      <c r="L587" s="165"/>
      <c r="M587" s="165"/>
      <c r="N587" s="166"/>
    </row>
    <row r="588" spans="1:14" s="22" customFormat="1" ht="12.75" x14ac:dyDescent="0.2">
      <c r="A588" s="160">
        <f t="shared" si="9"/>
        <v>562</v>
      </c>
      <c r="B588" s="161"/>
      <c r="C588" s="161"/>
      <c r="D588" s="161"/>
      <c r="E588" s="162"/>
      <c r="F588" s="163"/>
      <c r="G588" s="164"/>
      <c r="H588" s="164"/>
      <c r="I588" s="164"/>
      <c r="J588" s="164"/>
      <c r="K588" s="163"/>
      <c r="L588" s="165"/>
      <c r="M588" s="165"/>
      <c r="N588" s="166"/>
    </row>
    <row r="589" spans="1:14" s="22" customFormat="1" ht="12.75" x14ac:dyDescent="0.2">
      <c r="A589" s="160">
        <f t="shared" si="9"/>
        <v>563</v>
      </c>
      <c r="B589" s="161"/>
      <c r="C589" s="161"/>
      <c r="D589" s="161"/>
      <c r="E589" s="162"/>
      <c r="F589" s="163"/>
      <c r="G589" s="164"/>
      <c r="H589" s="164"/>
      <c r="I589" s="164"/>
      <c r="J589" s="164"/>
      <c r="K589" s="163"/>
      <c r="L589" s="165"/>
      <c r="M589" s="165"/>
      <c r="N589" s="166"/>
    </row>
    <row r="590" spans="1:14" s="22" customFormat="1" ht="12.75" x14ac:dyDescent="0.2">
      <c r="A590" s="160">
        <f t="shared" si="9"/>
        <v>564</v>
      </c>
      <c r="B590" s="161"/>
      <c r="C590" s="161"/>
      <c r="D590" s="161"/>
      <c r="E590" s="162"/>
      <c r="F590" s="163"/>
      <c r="G590" s="164"/>
      <c r="H590" s="164"/>
      <c r="I590" s="164"/>
      <c r="J590" s="164"/>
      <c r="K590" s="163"/>
      <c r="L590" s="165"/>
      <c r="M590" s="165"/>
      <c r="N590" s="166"/>
    </row>
    <row r="591" spans="1:14" s="22" customFormat="1" ht="12.75" x14ac:dyDescent="0.2">
      <c r="A591" s="160">
        <f t="shared" si="9"/>
        <v>565</v>
      </c>
      <c r="B591" s="161"/>
      <c r="C591" s="161"/>
      <c r="D591" s="161"/>
      <c r="E591" s="162"/>
      <c r="F591" s="163"/>
      <c r="G591" s="164"/>
      <c r="H591" s="164"/>
      <c r="I591" s="164"/>
      <c r="J591" s="164"/>
      <c r="K591" s="163"/>
      <c r="L591" s="165"/>
      <c r="M591" s="165"/>
      <c r="N591" s="166"/>
    </row>
    <row r="592" spans="1:14" s="22" customFormat="1" ht="12.75" x14ac:dyDescent="0.2">
      <c r="A592" s="160">
        <f t="shared" si="9"/>
        <v>566</v>
      </c>
      <c r="B592" s="161"/>
      <c r="C592" s="161"/>
      <c r="D592" s="161"/>
      <c r="E592" s="162"/>
      <c r="F592" s="163"/>
      <c r="G592" s="164"/>
      <c r="H592" s="164"/>
      <c r="I592" s="164"/>
      <c r="J592" s="164"/>
      <c r="K592" s="163"/>
      <c r="L592" s="165"/>
      <c r="M592" s="165"/>
      <c r="N592" s="166"/>
    </row>
    <row r="593" spans="1:14" s="22" customFormat="1" ht="12.75" x14ac:dyDescent="0.2">
      <c r="A593" s="160">
        <f t="shared" si="9"/>
        <v>567</v>
      </c>
      <c r="B593" s="161"/>
      <c r="C593" s="161"/>
      <c r="D593" s="161"/>
      <c r="E593" s="162"/>
      <c r="F593" s="163"/>
      <c r="G593" s="164"/>
      <c r="H593" s="164"/>
      <c r="I593" s="164"/>
      <c r="J593" s="164"/>
      <c r="K593" s="163"/>
      <c r="L593" s="165"/>
      <c r="M593" s="165"/>
      <c r="N593" s="166"/>
    </row>
    <row r="594" spans="1:14" s="22" customFormat="1" ht="12.75" x14ac:dyDescent="0.2">
      <c r="A594" s="160">
        <f t="shared" si="9"/>
        <v>568</v>
      </c>
      <c r="B594" s="161"/>
      <c r="C594" s="161"/>
      <c r="D594" s="161"/>
      <c r="E594" s="162"/>
      <c r="F594" s="163"/>
      <c r="G594" s="164"/>
      <c r="H594" s="164"/>
      <c r="I594" s="164"/>
      <c r="J594" s="164"/>
      <c r="K594" s="163"/>
      <c r="L594" s="165"/>
      <c r="M594" s="165"/>
      <c r="N594" s="166"/>
    </row>
    <row r="595" spans="1:14" s="22" customFormat="1" ht="12.75" x14ac:dyDescent="0.2">
      <c r="A595" s="160">
        <f t="shared" si="9"/>
        <v>569</v>
      </c>
      <c r="B595" s="161"/>
      <c r="C595" s="161"/>
      <c r="D595" s="161"/>
      <c r="E595" s="162"/>
      <c r="F595" s="163"/>
      <c r="G595" s="164"/>
      <c r="H595" s="164"/>
      <c r="I595" s="164"/>
      <c r="J595" s="164"/>
      <c r="K595" s="163"/>
      <c r="L595" s="165"/>
      <c r="M595" s="165"/>
      <c r="N595" s="166"/>
    </row>
    <row r="596" spans="1:14" s="22" customFormat="1" ht="12.75" x14ac:dyDescent="0.2">
      <c r="A596" s="160">
        <f t="shared" si="9"/>
        <v>570</v>
      </c>
      <c r="B596" s="161"/>
      <c r="C596" s="161"/>
      <c r="D596" s="161"/>
      <c r="E596" s="162"/>
      <c r="F596" s="163"/>
      <c r="G596" s="164"/>
      <c r="H596" s="164"/>
      <c r="I596" s="164"/>
      <c r="J596" s="164"/>
      <c r="K596" s="163"/>
      <c r="L596" s="165"/>
      <c r="M596" s="165"/>
      <c r="N596" s="166"/>
    </row>
    <row r="597" spans="1:14" s="22" customFormat="1" ht="12.75" x14ac:dyDescent="0.2">
      <c r="A597" s="160">
        <f t="shared" si="9"/>
        <v>571</v>
      </c>
      <c r="B597" s="161"/>
      <c r="C597" s="161"/>
      <c r="D597" s="161"/>
      <c r="E597" s="162"/>
      <c r="F597" s="163"/>
      <c r="G597" s="164"/>
      <c r="H597" s="164"/>
      <c r="I597" s="164"/>
      <c r="J597" s="164"/>
      <c r="K597" s="163"/>
      <c r="L597" s="165"/>
      <c r="M597" s="165"/>
      <c r="N597" s="166"/>
    </row>
    <row r="598" spans="1:14" s="22" customFormat="1" ht="12.75" x14ac:dyDescent="0.2">
      <c r="A598" s="160">
        <f t="shared" si="9"/>
        <v>572</v>
      </c>
      <c r="B598" s="161"/>
      <c r="C598" s="161"/>
      <c r="D598" s="161"/>
      <c r="E598" s="162"/>
      <c r="F598" s="163"/>
      <c r="G598" s="164"/>
      <c r="H598" s="164"/>
      <c r="I598" s="164"/>
      <c r="J598" s="164"/>
      <c r="K598" s="163"/>
      <c r="L598" s="165"/>
      <c r="M598" s="165"/>
      <c r="N598" s="166"/>
    </row>
    <row r="599" spans="1:14" s="22" customFormat="1" ht="12.75" x14ac:dyDescent="0.2">
      <c r="A599" s="160">
        <f t="shared" si="9"/>
        <v>573</v>
      </c>
      <c r="B599" s="161"/>
      <c r="C599" s="161"/>
      <c r="D599" s="161"/>
      <c r="E599" s="162"/>
      <c r="F599" s="163"/>
      <c r="G599" s="164"/>
      <c r="H599" s="164"/>
      <c r="I599" s="164"/>
      <c r="J599" s="164"/>
      <c r="K599" s="163"/>
      <c r="L599" s="165"/>
      <c r="M599" s="165"/>
      <c r="N599" s="166"/>
    </row>
    <row r="600" spans="1:14" s="22" customFormat="1" ht="12.75" x14ac:dyDescent="0.2">
      <c r="A600" s="160">
        <f t="shared" si="9"/>
        <v>574</v>
      </c>
      <c r="B600" s="161"/>
      <c r="C600" s="161"/>
      <c r="D600" s="161"/>
      <c r="E600" s="162"/>
      <c r="F600" s="163"/>
      <c r="G600" s="164"/>
      <c r="H600" s="164"/>
      <c r="I600" s="164"/>
      <c r="J600" s="164"/>
      <c r="K600" s="163"/>
      <c r="L600" s="165"/>
      <c r="M600" s="165"/>
      <c r="N600" s="166"/>
    </row>
    <row r="601" spans="1:14" s="22" customFormat="1" ht="12.75" x14ac:dyDescent="0.2">
      <c r="A601" s="160">
        <f t="shared" si="9"/>
        <v>575</v>
      </c>
      <c r="B601" s="161"/>
      <c r="C601" s="161"/>
      <c r="D601" s="161"/>
      <c r="E601" s="162"/>
      <c r="F601" s="163"/>
      <c r="G601" s="164"/>
      <c r="H601" s="164"/>
      <c r="I601" s="164"/>
      <c r="J601" s="164"/>
      <c r="K601" s="163"/>
      <c r="L601" s="165"/>
      <c r="M601" s="165"/>
      <c r="N601" s="166"/>
    </row>
    <row r="602" spans="1:14" s="22" customFormat="1" ht="12.75" x14ac:dyDescent="0.2">
      <c r="A602" s="160">
        <f t="shared" si="9"/>
        <v>576</v>
      </c>
      <c r="B602" s="161"/>
      <c r="C602" s="161"/>
      <c r="D602" s="161"/>
      <c r="E602" s="162"/>
      <c r="F602" s="163"/>
      <c r="G602" s="164"/>
      <c r="H602" s="164"/>
      <c r="I602" s="164"/>
      <c r="J602" s="164"/>
      <c r="K602" s="163"/>
      <c r="L602" s="165"/>
      <c r="M602" s="165"/>
      <c r="N602" s="166"/>
    </row>
    <row r="603" spans="1:14" s="22" customFormat="1" ht="12.75" x14ac:dyDescent="0.2">
      <c r="A603" s="160">
        <f t="shared" si="9"/>
        <v>577</v>
      </c>
      <c r="B603" s="161"/>
      <c r="C603" s="161"/>
      <c r="D603" s="161"/>
      <c r="E603" s="162"/>
      <c r="F603" s="163"/>
      <c r="G603" s="164"/>
      <c r="H603" s="164"/>
      <c r="I603" s="164"/>
      <c r="J603" s="164"/>
      <c r="K603" s="163"/>
      <c r="L603" s="165"/>
      <c r="M603" s="165"/>
      <c r="N603" s="166"/>
    </row>
    <row r="604" spans="1:14" s="22" customFormat="1" ht="12.75" x14ac:dyDescent="0.2">
      <c r="A604" s="160">
        <f t="shared" si="9"/>
        <v>578</v>
      </c>
      <c r="B604" s="161"/>
      <c r="C604" s="161"/>
      <c r="D604" s="161"/>
      <c r="E604" s="162"/>
      <c r="F604" s="163"/>
      <c r="G604" s="164"/>
      <c r="H604" s="164"/>
      <c r="I604" s="164"/>
      <c r="J604" s="164"/>
      <c r="K604" s="163"/>
      <c r="L604" s="165"/>
      <c r="M604" s="165"/>
      <c r="N604" s="166"/>
    </row>
    <row r="605" spans="1:14" s="22" customFormat="1" ht="12.75" x14ac:dyDescent="0.2">
      <c r="A605" s="160">
        <f t="shared" ref="A605:A620" si="10">A604+1</f>
        <v>579</v>
      </c>
      <c r="B605" s="161"/>
      <c r="C605" s="161"/>
      <c r="D605" s="161"/>
      <c r="E605" s="162"/>
      <c r="F605" s="163"/>
      <c r="G605" s="164"/>
      <c r="H605" s="164"/>
      <c r="I605" s="164"/>
      <c r="J605" s="164"/>
      <c r="K605" s="163"/>
      <c r="L605" s="165"/>
      <c r="M605" s="165"/>
      <c r="N605" s="166"/>
    </row>
    <row r="606" spans="1:14" s="22" customFormat="1" ht="12.75" x14ac:dyDescent="0.2">
      <c r="A606" s="160">
        <f t="shared" si="10"/>
        <v>580</v>
      </c>
      <c r="B606" s="161"/>
      <c r="C606" s="161"/>
      <c r="D606" s="161"/>
      <c r="E606" s="162"/>
      <c r="F606" s="163"/>
      <c r="G606" s="164"/>
      <c r="H606" s="164"/>
      <c r="I606" s="164"/>
      <c r="J606" s="164"/>
      <c r="K606" s="163"/>
      <c r="L606" s="165"/>
      <c r="M606" s="165"/>
      <c r="N606" s="166"/>
    </row>
    <row r="607" spans="1:14" s="22" customFormat="1" ht="12.75" x14ac:dyDescent="0.2">
      <c r="A607" s="160">
        <f t="shared" si="10"/>
        <v>581</v>
      </c>
      <c r="B607" s="161"/>
      <c r="C607" s="161"/>
      <c r="D607" s="161"/>
      <c r="E607" s="162"/>
      <c r="F607" s="163"/>
      <c r="G607" s="164"/>
      <c r="H607" s="164"/>
      <c r="I607" s="164"/>
      <c r="J607" s="164"/>
      <c r="K607" s="163"/>
      <c r="L607" s="165"/>
      <c r="M607" s="165"/>
      <c r="N607" s="166"/>
    </row>
    <row r="608" spans="1:14" s="22" customFormat="1" ht="12.75" x14ac:dyDescent="0.2">
      <c r="A608" s="160">
        <f t="shared" si="10"/>
        <v>582</v>
      </c>
      <c r="B608" s="161"/>
      <c r="C608" s="161"/>
      <c r="D608" s="161"/>
      <c r="E608" s="162"/>
      <c r="F608" s="163"/>
      <c r="G608" s="164"/>
      <c r="H608" s="164"/>
      <c r="I608" s="164"/>
      <c r="J608" s="164"/>
      <c r="K608" s="163"/>
      <c r="L608" s="165"/>
      <c r="M608" s="165"/>
      <c r="N608" s="166"/>
    </row>
    <row r="609" spans="1:26" s="22" customFormat="1" ht="12.75" x14ac:dyDescent="0.2">
      <c r="A609" s="160">
        <f t="shared" si="10"/>
        <v>583</v>
      </c>
      <c r="B609" s="161"/>
      <c r="C609" s="161"/>
      <c r="D609" s="161"/>
      <c r="E609" s="162"/>
      <c r="F609" s="163"/>
      <c r="G609" s="164"/>
      <c r="H609" s="164"/>
      <c r="I609" s="164"/>
      <c r="J609" s="164"/>
      <c r="K609" s="163"/>
      <c r="L609" s="165"/>
      <c r="M609" s="165"/>
      <c r="N609" s="166"/>
    </row>
    <row r="610" spans="1:26" s="22" customFormat="1" ht="12.75" x14ac:dyDescent="0.2">
      <c r="A610" s="160">
        <f t="shared" si="10"/>
        <v>584</v>
      </c>
      <c r="B610" s="161"/>
      <c r="C610" s="161"/>
      <c r="D610" s="161"/>
      <c r="E610" s="162"/>
      <c r="F610" s="163"/>
      <c r="G610" s="164"/>
      <c r="H610" s="164"/>
      <c r="I610" s="164"/>
      <c r="J610" s="164"/>
      <c r="K610" s="163"/>
      <c r="L610" s="165"/>
      <c r="M610" s="165"/>
      <c r="N610" s="166"/>
    </row>
    <row r="611" spans="1:26" s="22" customFormat="1" ht="12.75" x14ac:dyDescent="0.2">
      <c r="A611" s="160">
        <f t="shared" si="10"/>
        <v>585</v>
      </c>
      <c r="B611" s="161"/>
      <c r="C611" s="161"/>
      <c r="D611" s="161"/>
      <c r="E611" s="162"/>
      <c r="F611" s="163"/>
      <c r="G611" s="164"/>
      <c r="H611" s="164"/>
      <c r="I611" s="164"/>
      <c r="J611" s="164"/>
      <c r="K611" s="163"/>
      <c r="L611" s="165"/>
      <c r="M611" s="165"/>
      <c r="N611" s="166"/>
    </row>
    <row r="612" spans="1:26" s="22" customFormat="1" ht="12.75" x14ac:dyDescent="0.2">
      <c r="A612" s="160">
        <f t="shared" si="10"/>
        <v>586</v>
      </c>
      <c r="B612" s="161"/>
      <c r="C612" s="161"/>
      <c r="D612" s="161"/>
      <c r="E612" s="162"/>
      <c r="F612" s="163"/>
      <c r="G612" s="164"/>
      <c r="H612" s="164"/>
      <c r="I612" s="164"/>
      <c r="J612" s="164"/>
      <c r="K612" s="163"/>
      <c r="L612" s="165"/>
      <c r="M612" s="165"/>
      <c r="N612" s="166"/>
    </row>
    <row r="613" spans="1:26" s="22" customFormat="1" ht="12.75" x14ac:dyDescent="0.2">
      <c r="A613" s="160">
        <f t="shared" si="10"/>
        <v>587</v>
      </c>
      <c r="B613" s="161"/>
      <c r="C613" s="161"/>
      <c r="D613" s="161"/>
      <c r="E613" s="162"/>
      <c r="F613" s="163"/>
      <c r="G613" s="164"/>
      <c r="H613" s="164"/>
      <c r="I613" s="164"/>
      <c r="J613" s="164"/>
      <c r="K613" s="163"/>
      <c r="L613" s="165"/>
      <c r="M613" s="165"/>
      <c r="N613" s="166"/>
    </row>
    <row r="614" spans="1:26" s="22" customFormat="1" ht="12.75" x14ac:dyDescent="0.2">
      <c r="A614" s="160">
        <f t="shared" si="10"/>
        <v>588</v>
      </c>
      <c r="B614" s="161"/>
      <c r="C614" s="161"/>
      <c r="D614" s="161"/>
      <c r="E614" s="162"/>
      <c r="F614" s="163"/>
      <c r="G614" s="164"/>
      <c r="H614" s="164"/>
      <c r="I614" s="164"/>
      <c r="J614" s="164"/>
      <c r="K614" s="163"/>
      <c r="L614" s="165"/>
      <c r="M614" s="165"/>
      <c r="N614" s="166"/>
    </row>
    <row r="615" spans="1:26" s="22" customFormat="1" ht="12.75" x14ac:dyDescent="0.2">
      <c r="A615" s="160">
        <f t="shared" si="10"/>
        <v>589</v>
      </c>
      <c r="B615" s="161"/>
      <c r="C615" s="161"/>
      <c r="D615" s="161"/>
      <c r="E615" s="162"/>
      <c r="F615" s="163"/>
      <c r="G615" s="164"/>
      <c r="H615" s="164"/>
      <c r="I615" s="164"/>
      <c r="J615" s="164"/>
      <c r="K615" s="163"/>
      <c r="L615" s="165"/>
      <c r="M615" s="165"/>
      <c r="N615" s="166"/>
    </row>
    <row r="616" spans="1:26" s="22" customFormat="1" ht="12.75" x14ac:dyDescent="0.2">
      <c r="A616" s="160">
        <f t="shared" si="10"/>
        <v>590</v>
      </c>
      <c r="B616" s="161"/>
      <c r="C616" s="161"/>
      <c r="D616" s="161"/>
      <c r="E616" s="162"/>
      <c r="F616" s="163"/>
      <c r="G616" s="164"/>
      <c r="H616" s="164"/>
      <c r="I616" s="164"/>
      <c r="J616" s="164"/>
      <c r="K616" s="163"/>
      <c r="L616" s="165"/>
      <c r="M616" s="165"/>
      <c r="N616" s="166"/>
    </row>
    <row r="617" spans="1:26" s="22" customFormat="1" ht="12.75" x14ac:dyDescent="0.2">
      <c r="A617" s="160">
        <f t="shared" si="10"/>
        <v>591</v>
      </c>
      <c r="B617" s="161"/>
      <c r="C617" s="161"/>
      <c r="D617" s="161"/>
      <c r="E617" s="162"/>
      <c r="F617" s="163"/>
      <c r="G617" s="164"/>
      <c r="H617" s="164"/>
      <c r="I617" s="164"/>
      <c r="J617" s="164"/>
      <c r="K617" s="163"/>
      <c r="L617" s="165"/>
      <c r="M617" s="165"/>
      <c r="N617" s="166"/>
    </row>
    <row r="618" spans="1:26" s="22" customFormat="1" ht="12.75" x14ac:dyDescent="0.2">
      <c r="A618" s="160">
        <f t="shared" si="10"/>
        <v>592</v>
      </c>
      <c r="B618" s="161"/>
      <c r="C618" s="161"/>
      <c r="D618" s="161"/>
      <c r="E618" s="162"/>
      <c r="F618" s="163"/>
      <c r="G618" s="164"/>
      <c r="H618" s="164"/>
      <c r="I618" s="164"/>
      <c r="J618" s="164"/>
      <c r="K618" s="163"/>
      <c r="L618" s="165"/>
      <c r="M618" s="165"/>
      <c r="N618" s="166"/>
    </row>
    <row r="619" spans="1:26" s="22" customFormat="1" ht="12.75" x14ac:dyDescent="0.2">
      <c r="A619" s="160">
        <f t="shared" si="10"/>
        <v>593</v>
      </c>
      <c r="B619" s="161"/>
      <c r="C619" s="161"/>
      <c r="D619" s="161"/>
      <c r="E619" s="162"/>
      <c r="F619" s="163"/>
      <c r="G619" s="164"/>
      <c r="H619" s="164"/>
      <c r="I619" s="164"/>
      <c r="J619" s="164"/>
      <c r="K619" s="163"/>
      <c r="L619" s="165"/>
      <c r="M619" s="165"/>
      <c r="N619" s="166"/>
    </row>
    <row r="620" spans="1:26" s="22" customFormat="1" ht="12.75" x14ac:dyDescent="0.2">
      <c r="A620" s="160">
        <f t="shared" si="10"/>
        <v>594</v>
      </c>
      <c r="B620" s="161"/>
      <c r="C620" s="161"/>
      <c r="D620" s="161"/>
      <c r="E620" s="162"/>
      <c r="F620" s="163"/>
      <c r="G620" s="164"/>
      <c r="H620" s="164"/>
      <c r="I620" s="164"/>
      <c r="J620" s="164"/>
      <c r="K620" s="163"/>
      <c r="L620" s="165"/>
      <c r="M620" s="165"/>
      <c r="N620" s="166"/>
    </row>
    <row r="621" spans="1:26" s="23" customFormat="1" ht="14.25" x14ac:dyDescent="0.2">
      <c r="A621" s="168"/>
      <c r="B621" s="71"/>
      <c r="C621" s="71"/>
      <c r="D621" s="71"/>
      <c r="E621" s="169"/>
      <c r="F621" s="170"/>
      <c r="G621" s="71"/>
      <c r="H621" s="71"/>
      <c r="I621" s="71"/>
      <c r="J621" s="71"/>
      <c r="K621" s="71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</row>
    <row r="622" spans="1:26" s="23" customFormat="1" ht="14.25" x14ac:dyDescent="0.2">
      <c r="A622" s="1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</row>
    <row r="623" spans="1:26" s="23" customFormat="1" ht="14.25" x14ac:dyDescent="0.2">
      <c r="A623" s="1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</row>
    <row r="624" spans="1:26" s="23" customFormat="1" ht="14.25" x14ac:dyDescent="0.2">
      <c r="A624" s="1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</row>
    <row r="625" spans="1:26" s="23" customFormat="1" ht="14.25" x14ac:dyDescent="0.2">
      <c r="A625" s="1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</row>
    <row r="626" spans="1:26" s="23" customFormat="1" ht="14.25" x14ac:dyDescent="0.2">
      <c r="A626" s="1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</row>
    <row r="627" spans="1:26" s="23" customFormat="1" ht="14.25" x14ac:dyDescent="0.2">
      <c r="A627" s="1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</row>
    <row r="628" spans="1:26" s="23" customFormat="1" ht="14.25" x14ac:dyDescent="0.2">
      <c r="A628" s="1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</row>
    <row r="629" spans="1:26" s="23" customFormat="1" ht="14.25" x14ac:dyDescent="0.2">
      <c r="A629" s="1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</row>
    <row r="630" spans="1:26" s="23" customFormat="1" ht="14.25" x14ac:dyDescent="0.2">
      <c r="A630" s="1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</row>
    <row r="631" spans="1:26" s="23" customFormat="1" ht="14.25" x14ac:dyDescent="0.2">
      <c r="A631" s="1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</row>
    <row r="632" spans="1:26" s="23" customFormat="1" ht="14.25" x14ac:dyDescent="0.2">
      <c r="A632" s="1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</row>
    <row r="633" spans="1:26" s="23" customFormat="1" ht="14.25" x14ac:dyDescent="0.2">
      <c r="A633" s="171"/>
      <c r="B633" s="71"/>
      <c r="C633" s="71"/>
      <c r="D633" s="71"/>
      <c r="E633" s="71"/>
      <c r="F633" s="71"/>
      <c r="G633" s="71"/>
      <c r="H633" s="71"/>
      <c r="I633" s="71"/>
      <c r="J633" s="71"/>
      <c r="K633" s="172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</row>
    <row r="634" spans="1:26" s="23" customFormat="1" ht="14.25" x14ac:dyDescent="0.2">
      <c r="A634" s="1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</row>
    <row r="635" spans="1:26" s="23" customFormat="1" ht="14.25" x14ac:dyDescent="0.2">
      <c r="A635" s="1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</row>
    <row r="636" spans="1:26" s="23" customFormat="1" ht="14.25" x14ac:dyDescent="0.2">
      <c r="A636" s="1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</row>
    <row r="637" spans="1:26" s="23" customFormat="1" ht="14.25" x14ac:dyDescent="0.2">
      <c r="A637" s="1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</row>
    <row r="638" spans="1:26" s="23" customFormat="1" ht="14.25" x14ac:dyDescent="0.2">
      <c r="A638" s="1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</row>
    <row r="639" spans="1:26" s="23" customFormat="1" ht="14.25" x14ac:dyDescent="0.2">
      <c r="A639" s="1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</row>
    <row r="640" spans="1:26" s="23" customFormat="1" ht="14.25" x14ac:dyDescent="0.2">
      <c r="A640" s="1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</row>
    <row r="641" spans="1:26" s="23" customFormat="1" ht="14.25" x14ac:dyDescent="0.2">
      <c r="A641" s="1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</row>
    <row r="642" spans="1:26" s="23" customFormat="1" ht="14.25" x14ac:dyDescent="0.2">
      <c r="A642" s="1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</row>
    <row r="643" spans="1:26" s="23" customFormat="1" ht="14.25" x14ac:dyDescent="0.2">
      <c r="A643" s="1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</row>
    <row r="644" spans="1:26" s="23" customFormat="1" ht="14.25" x14ac:dyDescent="0.2">
      <c r="A644" s="1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</row>
    <row r="645" spans="1:26" s="23" customFormat="1" ht="14.25" x14ac:dyDescent="0.2">
      <c r="A645" s="1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</row>
    <row r="646" spans="1:26" s="23" customFormat="1" ht="14.25" x14ac:dyDescent="0.2">
      <c r="A646" s="1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</row>
    <row r="647" spans="1:26" s="23" customFormat="1" ht="14.25" x14ac:dyDescent="0.2">
      <c r="A647" s="1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</row>
    <row r="648" spans="1:26" s="23" customFormat="1" ht="14.25" x14ac:dyDescent="0.2">
      <c r="A648" s="1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</row>
    <row r="649" spans="1:26" s="23" customFormat="1" ht="14.25" x14ac:dyDescent="0.2">
      <c r="A649" s="1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</row>
    <row r="650" spans="1:26" s="23" customFormat="1" ht="14.25" x14ac:dyDescent="0.2">
      <c r="A650" s="1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</row>
    <row r="651" spans="1:26" s="23" customFormat="1" ht="14.25" x14ac:dyDescent="0.2">
      <c r="A651" s="1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</row>
    <row r="652" spans="1:26" s="23" customFormat="1" ht="14.25" x14ac:dyDescent="0.2">
      <c r="A652" s="1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</row>
    <row r="653" spans="1:26" s="23" customFormat="1" ht="14.25" x14ac:dyDescent="0.2">
      <c r="A653" s="1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</row>
    <row r="654" spans="1:26" s="23" customFormat="1" ht="14.25" x14ac:dyDescent="0.2">
      <c r="A654" s="1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</row>
    <row r="655" spans="1:26" s="23" customFormat="1" ht="14.25" x14ac:dyDescent="0.2">
      <c r="A655" s="1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</row>
    <row r="656" spans="1:26" s="23" customFormat="1" ht="14.25" x14ac:dyDescent="0.2">
      <c r="A656" s="1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</row>
    <row r="657" spans="1:26" s="23" customFormat="1" ht="14.25" x14ac:dyDescent="0.2">
      <c r="A657" s="1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</row>
    <row r="658" spans="1:26" s="23" customFormat="1" ht="14.25" x14ac:dyDescent="0.2">
      <c r="A658" s="1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</row>
    <row r="659" spans="1:26" s="23" customFormat="1" ht="14.25" x14ac:dyDescent="0.2">
      <c r="A659" s="1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</row>
    <row r="660" spans="1:26" s="23" customFormat="1" ht="14.25" x14ac:dyDescent="0.2">
      <c r="A660" s="1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</row>
    <row r="661" spans="1:26" s="23" customFormat="1" ht="14.25" x14ac:dyDescent="0.2">
      <c r="A661" s="1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</row>
    <row r="662" spans="1:26" s="23" customFormat="1" ht="14.25" x14ac:dyDescent="0.2">
      <c r="A662" s="1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</row>
    <row r="663" spans="1:26" s="23" customFormat="1" ht="14.25" x14ac:dyDescent="0.2">
      <c r="A663" s="1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</row>
    <row r="664" spans="1:26" s="23" customFormat="1" ht="14.25" x14ac:dyDescent="0.2">
      <c r="A664" s="1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</row>
    <row r="665" spans="1:26" s="23" customFormat="1" ht="14.25" x14ac:dyDescent="0.2">
      <c r="A665" s="1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</row>
    <row r="666" spans="1:26" s="23" customFormat="1" ht="14.25" x14ac:dyDescent="0.2">
      <c r="A666" s="1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</row>
    <row r="667" spans="1:26" s="23" customFormat="1" ht="14.25" x14ac:dyDescent="0.2">
      <c r="A667" s="1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</row>
    <row r="668" spans="1:26" s="23" customFormat="1" ht="14.25" x14ac:dyDescent="0.2">
      <c r="A668" s="1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</row>
    <row r="669" spans="1:26" s="23" customFormat="1" ht="14.25" x14ac:dyDescent="0.2">
      <c r="A669" s="1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</row>
    <row r="670" spans="1:26" s="23" customFormat="1" ht="14.25" x14ac:dyDescent="0.2">
      <c r="A670" s="1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</row>
    <row r="671" spans="1:26" s="23" customFormat="1" ht="14.25" x14ac:dyDescent="0.2">
      <c r="A671" s="1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</row>
    <row r="672" spans="1:26" s="23" customFormat="1" ht="14.25" x14ac:dyDescent="0.2">
      <c r="A672" s="1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</row>
    <row r="673" spans="1:26" s="23" customFormat="1" ht="14.25" x14ac:dyDescent="0.2">
      <c r="A673" s="1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</row>
    <row r="674" spans="1:26" s="23" customFormat="1" ht="14.25" x14ac:dyDescent="0.2">
      <c r="A674" s="1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</row>
    <row r="675" spans="1:26" s="23" customFormat="1" ht="14.25" x14ac:dyDescent="0.2">
      <c r="A675" s="1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</row>
    <row r="676" spans="1:26" s="23" customFormat="1" ht="14.25" x14ac:dyDescent="0.2">
      <c r="A676" s="1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</row>
    <row r="677" spans="1:26" s="23" customFormat="1" ht="14.25" x14ac:dyDescent="0.2">
      <c r="A677" s="1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</row>
    <row r="678" spans="1:26" s="23" customFormat="1" ht="14.25" x14ac:dyDescent="0.2">
      <c r="A678" s="1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</row>
    <row r="679" spans="1:26" s="23" customFormat="1" ht="14.25" x14ac:dyDescent="0.2">
      <c r="A679" s="1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</row>
    <row r="680" spans="1:26" s="23" customFormat="1" ht="14.25" x14ac:dyDescent="0.2">
      <c r="A680" s="1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</row>
    <row r="681" spans="1:26" s="23" customFormat="1" ht="14.25" x14ac:dyDescent="0.2">
      <c r="A681" s="1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</row>
    <row r="682" spans="1:26" s="23" customFormat="1" ht="14.25" x14ac:dyDescent="0.2">
      <c r="A682" s="1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</row>
    <row r="683" spans="1:26" s="23" customFormat="1" ht="14.25" x14ac:dyDescent="0.2">
      <c r="A683" s="1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</row>
    <row r="684" spans="1:26" s="23" customFormat="1" ht="14.25" x14ac:dyDescent="0.2">
      <c r="A684" s="1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</row>
    <row r="685" spans="1:26" s="23" customFormat="1" ht="14.25" x14ac:dyDescent="0.2">
      <c r="A685" s="1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</row>
    <row r="686" spans="1:26" s="23" customFormat="1" ht="14.25" x14ac:dyDescent="0.2">
      <c r="A686" s="1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</row>
    <row r="687" spans="1:26" s="23" customFormat="1" ht="14.25" x14ac:dyDescent="0.2">
      <c r="A687" s="1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</row>
    <row r="688" spans="1:26" s="23" customFormat="1" ht="14.25" x14ac:dyDescent="0.2">
      <c r="A688" s="1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</row>
    <row r="689" spans="1:26" s="23" customFormat="1" ht="14.25" x14ac:dyDescent="0.2">
      <c r="A689" s="1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</row>
    <row r="690" spans="1:26" s="23" customFormat="1" ht="14.25" x14ac:dyDescent="0.2">
      <c r="A690" s="1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</row>
    <row r="691" spans="1:26" s="23" customFormat="1" ht="14.25" x14ac:dyDescent="0.2">
      <c r="A691" s="1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</row>
    <row r="692" spans="1:26" s="23" customFormat="1" ht="14.25" x14ac:dyDescent="0.2">
      <c r="A692" s="1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</row>
    <row r="693" spans="1:26" s="23" customFormat="1" ht="14.25" x14ac:dyDescent="0.2">
      <c r="A693" s="1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</row>
    <row r="694" spans="1:26" s="23" customFormat="1" ht="14.25" x14ac:dyDescent="0.2">
      <c r="A694" s="1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</row>
    <row r="695" spans="1:26" s="23" customFormat="1" ht="14.25" x14ac:dyDescent="0.2">
      <c r="A695" s="1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</row>
    <row r="696" spans="1:26" s="23" customFormat="1" ht="14.25" x14ac:dyDescent="0.2">
      <c r="A696" s="1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</row>
    <row r="697" spans="1:26" s="23" customFormat="1" ht="14.25" x14ac:dyDescent="0.2">
      <c r="A697" s="1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</row>
    <row r="698" spans="1:26" s="23" customFormat="1" ht="14.25" x14ac:dyDescent="0.2">
      <c r="A698" s="1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</row>
    <row r="699" spans="1:26" s="23" customFormat="1" ht="14.25" x14ac:dyDescent="0.2">
      <c r="A699" s="1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</row>
    <row r="700" spans="1:26" s="23" customFormat="1" ht="14.25" x14ac:dyDescent="0.2">
      <c r="A700" s="1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134"/>
      <c r="M700" s="134"/>
      <c r="N700" s="134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</row>
    <row r="701" spans="1:26" s="23" customFormat="1" ht="14.25" x14ac:dyDescent="0.2">
      <c r="A701" s="1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134"/>
      <c r="M701" s="134"/>
      <c r="N701" s="134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</row>
    <row r="702" spans="1:26" s="23" customFormat="1" ht="14.25" x14ac:dyDescent="0.2">
      <c r="A702" s="171"/>
      <c r="B702" s="71"/>
      <c r="C702" s="71"/>
      <c r="D702" s="71"/>
      <c r="E702" s="71"/>
      <c r="F702" s="71"/>
      <c r="G702" s="71"/>
      <c r="H702" s="71"/>
      <c r="I702" s="71"/>
      <c r="J702" s="71"/>
      <c r="K702" s="71"/>
      <c r="L702" s="134"/>
      <c r="M702" s="134"/>
      <c r="N702" s="134"/>
      <c r="O702" s="134"/>
      <c r="P702" s="134"/>
      <c r="Q702" s="134"/>
      <c r="R702" s="134"/>
      <c r="S702" s="134"/>
      <c r="T702" s="134"/>
      <c r="U702" s="134"/>
      <c r="V702" s="134"/>
      <c r="W702" s="134"/>
      <c r="X702" s="134"/>
      <c r="Y702" s="134"/>
      <c r="Z702" s="134"/>
    </row>
    <row r="703" spans="1:26" s="23" customFormat="1" ht="14.25" x14ac:dyDescent="0.2">
      <c r="A703" s="1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134"/>
      <c r="M703" s="134"/>
      <c r="N703" s="134"/>
      <c r="O703" s="134"/>
      <c r="P703" s="134"/>
      <c r="Q703" s="134"/>
      <c r="R703" s="134"/>
      <c r="S703" s="134"/>
      <c r="T703" s="134"/>
      <c r="U703" s="134"/>
      <c r="V703" s="134"/>
      <c r="W703" s="134"/>
      <c r="X703" s="134"/>
      <c r="Y703" s="134"/>
      <c r="Z703" s="134"/>
    </row>
    <row r="704" spans="1:26" s="23" customFormat="1" ht="14.25" x14ac:dyDescent="0.2">
      <c r="A704" s="171"/>
      <c r="B704" s="71"/>
      <c r="C704" s="71"/>
      <c r="D704" s="71"/>
      <c r="E704" s="71"/>
      <c r="F704" s="71"/>
      <c r="G704" s="71"/>
      <c r="H704" s="71"/>
      <c r="I704" s="71"/>
      <c r="J704" s="71"/>
      <c r="K704" s="71"/>
      <c r="L704" s="134"/>
      <c r="M704" s="134"/>
      <c r="N704" s="134"/>
      <c r="O704" s="134"/>
      <c r="P704" s="134"/>
      <c r="Q704" s="134"/>
      <c r="R704" s="134"/>
      <c r="S704" s="134"/>
      <c r="T704" s="134"/>
      <c r="U704" s="134"/>
      <c r="V704" s="134"/>
      <c r="W704" s="134"/>
      <c r="X704" s="134"/>
      <c r="Y704" s="134"/>
      <c r="Z704" s="134"/>
    </row>
    <row r="705" spans="1:26" s="23" customFormat="1" ht="14.25" x14ac:dyDescent="0.2">
      <c r="A705" s="1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134"/>
      <c r="M705" s="134"/>
      <c r="N705" s="134"/>
      <c r="O705" s="134"/>
      <c r="P705" s="134"/>
      <c r="Q705" s="134"/>
      <c r="R705" s="134"/>
      <c r="S705" s="134"/>
      <c r="T705" s="134"/>
      <c r="U705" s="134"/>
      <c r="V705" s="134"/>
      <c r="W705" s="134"/>
      <c r="X705" s="134"/>
      <c r="Y705" s="134"/>
      <c r="Z705" s="134"/>
    </row>
    <row r="706" spans="1:26" s="23" customFormat="1" ht="14.25" x14ac:dyDescent="0.2">
      <c r="A706" s="171"/>
      <c r="B706" s="71"/>
      <c r="C706" s="71"/>
      <c r="D706" s="71"/>
      <c r="E706" s="71"/>
      <c r="F706" s="71"/>
      <c r="G706" s="71"/>
      <c r="H706" s="71"/>
      <c r="I706" s="71"/>
      <c r="J706" s="71"/>
      <c r="K706" s="71"/>
      <c r="L706" s="134"/>
      <c r="M706" s="134"/>
      <c r="N706" s="134"/>
      <c r="O706" s="134"/>
      <c r="P706" s="134"/>
      <c r="Q706" s="134"/>
      <c r="R706" s="134"/>
      <c r="S706" s="134"/>
      <c r="T706" s="134"/>
      <c r="U706" s="134"/>
      <c r="V706" s="134"/>
      <c r="W706" s="134"/>
      <c r="X706" s="134"/>
      <c r="Y706" s="134"/>
      <c r="Z706" s="134"/>
    </row>
    <row r="707" spans="1:26" s="23" customFormat="1" ht="14.25" x14ac:dyDescent="0.2">
      <c r="A707" s="1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134"/>
      <c r="M707" s="134"/>
      <c r="N707" s="134"/>
      <c r="O707" s="134"/>
      <c r="P707" s="134"/>
      <c r="Q707" s="134"/>
      <c r="R707" s="134"/>
      <c r="S707" s="134"/>
      <c r="T707" s="134"/>
      <c r="U707" s="134"/>
      <c r="V707" s="134"/>
      <c r="W707" s="134"/>
      <c r="X707" s="134"/>
      <c r="Y707" s="134"/>
      <c r="Z707" s="134"/>
    </row>
    <row r="708" spans="1:26" s="23" customFormat="1" ht="14.25" x14ac:dyDescent="0.2">
      <c r="A708" s="171"/>
      <c r="B708" s="71"/>
      <c r="C708" s="71"/>
      <c r="D708" s="71"/>
      <c r="E708" s="71"/>
      <c r="F708" s="71"/>
      <c r="G708" s="71"/>
      <c r="H708" s="71"/>
      <c r="I708" s="71"/>
      <c r="J708" s="71"/>
      <c r="K708" s="71"/>
      <c r="L708" s="134"/>
      <c r="M708" s="134"/>
      <c r="N708" s="134"/>
      <c r="O708" s="134"/>
      <c r="P708" s="134"/>
      <c r="Q708" s="134"/>
      <c r="R708" s="134"/>
      <c r="S708" s="134"/>
      <c r="T708" s="134"/>
      <c r="U708" s="134"/>
      <c r="V708" s="134"/>
      <c r="W708" s="134"/>
      <c r="X708" s="134"/>
      <c r="Y708" s="134"/>
      <c r="Z708" s="134"/>
    </row>
    <row r="709" spans="1:26" s="23" customFormat="1" ht="14.25" x14ac:dyDescent="0.2">
      <c r="A709" s="1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134"/>
      <c r="M709" s="134"/>
      <c r="N709" s="134"/>
      <c r="O709" s="134"/>
      <c r="P709" s="134"/>
      <c r="Q709" s="134"/>
      <c r="R709" s="134"/>
      <c r="S709" s="134"/>
      <c r="T709" s="134"/>
      <c r="U709" s="134"/>
      <c r="V709" s="134"/>
      <c r="W709" s="134"/>
      <c r="X709" s="134"/>
      <c r="Y709" s="134"/>
      <c r="Z709" s="134"/>
    </row>
    <row r="710" spans="1:26" s="23" customFormat="1" ht="14.25" x14ac:dyDescent="0.2">
      <c r="A710" s="171"/>
      <c r="B710" s="71"/>
      <c r="C710" s="71"/>
      <c r="D710" s="71"/>
      <c r="E710" s="71"/>
      <c r="F710" s="71"/>
      <c r="G710" s="71"/>
      <c r="H710" s="71"/>
      <c r="I710" s="71"/>
      <c r="J710" s="71"/>
      <c r="K710" s="71"/>
      <c r="L710" s="134"/>
      <c r="M710" s="134"/>
      <c r="N710" s="134"/>
      <c r="O710" s="134"/>
      <c r="P710" s="134"/>
      <c r="Q710" s="134"/>
      <c r="R710" s="134"/>
      <c r="S710" s="134"/>
      <c r="T710" s="134"/>
      <c r="U710" s="134"/>
      <c r="V710" s="134"/>
      <c r="W710" s="134"/>
      <c r="X710" s="134"/>
      <c r="Y710" s="134"/>
      <c r="Z710" s="134"/>
    </row>
    <row r="711" spans="1:26" s="23" customFormat="1" ht="14.25" x14ac:dyDescent="0.2">
      <c r="A711" s="1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134"/>
      <c r="M711" s="134"/>
      <c r="N711" s="134"/>
      <c r="O711" s="134"/>
      <c r="P711" s="134"/>
      <c r="Q711" s="134"/>
      <c r="R711" s="134"/>
      <c r="S711" s="134"/>
      <c r="T711" s="134"/>
      <c r="U711" s="134"/>
      <c r="V711" s="134"/>
      <c r="W711" s="134"/>
      <c r="X711" s="134"/>
      <c r="Y711" s="134"/>
      <c r="Z711" s="134"/>
    </row>
    <row r="712" spans="1:26" s="23" customFormat="1" ht="14.25" x14ac:dyDescent="0.2">
      <c r="A712" s="171"/>
      <c r="B712" s="71"/>
      <c r="C712" s="71"/>
      <c r="D712" s="71"/>
      <c r="E712" s="71"/>
      <c r="F712" s="71"/>
      <c r="G712" s="71"/>
      <c r="H712" s="71"/>
      <c r="I712" s="71"/>
      <c r="J712" s="71"/>
      <c r="K712" s="71"/>
      <c r="L712" s="134"/>
      <c r="M712" s="134"/>
      <c r="N712" s="134"/>
      <c r="O712" s="134"/>
      <c r="P712" s="134"/>
      <c r="Q712" s="134"/>
      <c r="R712" s="134"/>
      <c r="S712" s="134"/>
      <c r="T712" s="134"/>
      <c r="U712" s="134"/>
      <c r="V712" s="134"/>
      <c r="W712" s="134"/>
      <c r="X712" s="134"/>
      <c r="Y712" s="134"/>
      <c r="Z712" s="134"/>
    </row>
    <row r="713" spans="1:26" s="23" customFormat="1" ht="14.25" x14ac:dyDescent="0.2">
      <c r="A713" s="1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134"/>
      <c r="M713" s="134"/>
      <c r="N713" s="134"/>
      <c r="O713" s="134"/>
      <c r="P713" s="134"/>
      <c r="Q713" s="134"/>
      <c r="R713" s="134"/>
      <c r="S713" s="134"/>
      <c r="T713" s="134"/>
      <c r="U713" s="134"/>
      <c r="V713" s="134"/>
      <c r="W713" s="134"/>
      <c r="X713" s="134"/>
      <c r="Y713" s="134"/>
      <c r="Z713" s="134"/>
    </row>
    <row r="714" spans="1:26" s="23" customFormat="1" ht="14.25" x14ac:dyDescent="0.2">
      <c r="A714" s="171"/>
      <c r="B714" s="71"/>
      <c r="C714" s="71"/>
      <c r="D714" s="71"/>
      <c r="E714" s="71"/>
      <c r="F714" s="71"/>
      <c r="G714" s="71"/>
      <c r="H714" s="71"/>
      <c r="I714" s="71"/>
      <c r="J714" s="71"/>
      <c r="K714" s="71"/>
      <c r="L714" s="134"/>
      <c r="M714" s="134"/>
      <c r="N714" s="134"/>
      <c r="O714" s="134"/>
      <c r="P714" s="134"/>
      <c r="Q714" s="134"/>
      <c r="R714" s="134"/>
      <c r="S714" s="134"/>
      <c r="T714" s="134"/>
      <c r="U714" s="134"/>
      <c r="V714" s="134"/>
      <c r="W714" s="134"/>
      <c r="X714" s="134"/>
      <c r="Y714" s="134"/>
      <c r="Z714" s="134"/>
    </row>
    <row r="715" spans="1:26" s="23" customFormat="1" ht="14.25" x14ac:dyDescent="0.2">
      <c r="A715" s="1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134"/>
      <c r="M715" s="134"/>
      <c r="N715" s="134"/>
      <c r="O715" s="134"/>
      <c r="P715" s="134"/>
      <c r="Q715" s="134"/>
      <c r="R715" s="134"/>
      <c r="S715" s="134"/>
      <c r="T715" s="134"/>
      <c r="U715" s="134"/>
      <c r="V715" s="134"/>
      <c r="W715" s="134"/>
      <c r="X715" s="134"/>
      <c r="Y715" s="134"/>
      <c r="Z715" s="134"/>
    </row>
    <row r="716" spans="1:26" s="23" customFormat="1" ht="14.25" x14ac:dyDescent="0.2">
      <c r="A716" s="171"/>
      <c r="B716" s="71"/>
      <c r="C716" s="71"/>
      <c r="D716" s="71"/>
      <c r="E716" s="71"/>
      <c r="F716" s="71"/>
      <c r="G716" s="71"/>
      <c r="H716" s="71"/>
      <c r="I716" s="71"/>
      <c r="J716" s="71"/>
      <c r="K716" s="71"/>
      <c r="L716" s="134"/>
      <c r="M716" s="134"/>
      <c r="N716" s="134"/>
      <c r="O716" s="134"/>
      <c r="P716" s="134"/>
      <c r="Q716" s="134"/>
      <c r="R716" s="134"/>
      <c r="S716" s="134"/>
      <c r="T716" s="134"/>
      <c r="U716" s="134"/>
      <c r="V716" s="134"/>
      <c r="W716" s="134"/>
      <c r="X716" s="134"/>
      <c r="Y716" s="134"/>
      <c r="Z716" s="134"/>
    </row>
    <row r="717" spans="1:26" s="23" customFormat="1" ht="14.25" x14ac:dyDescent="0.2">
      <c r="A717" s="1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134"/>
      <c r="M717" s="134"/>
      <c r="N717" s="134"/>
      <c r="O717" s="134"/>
      <c r="P717" s="134"/>
      <c r="Q717" s="134"/>
      <c r="R717" s="134"/>
      <c r="S717" s="134"/>
      <c r="T717" s="134"/>
      <c r="U717" s="134"/>
      <c r="V717" s="134"/>
      <c r="W717" s="134"/>
      <c r="X717" s="134"/>
      <c r="Y717" s="134"/>
      <c r="Z717" s="134"/>
    </row>
    <row r="718" spans="1:26" s="23" customFormat="1" ht="14.25" x14ac:dyDescent="0.2">
      <c r="A718" s="171"/>
      <c r="B718" s="71"/>
      <c r="C718" s="71"/>
      <c r="D718" s="71"/>
      <c r="E718" s="71"/>
      <c r="F718" s="71"/>
      <c r="G718" s="71"/>
      <c r="H718" s="71"/>
      <c r="I718" s="71"/>
      <c r="J718" s="71"/>
      <c r="K718" s="71"/>
      <c r="L718" s="134"/>
      <c r="M718" s="134"/>
      <c r="N718" s="134"/>
      <c r="O718" s="134"/>
      <c r="P718" s="134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</row>
    <row r="719" spans="1:26" s="23" customFormat="1" ht="14.25" x14ac:dyDescent="0.2">
      <c r="A719" s="1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134"/>
      <c r="M719" s="134"/>
      <c r="N719" s="134"/>
      <c r="O719" s="134"/>
      <c r="P719" s="134"/>
      <c r="Q719" s="134"/>
      <c r="R719" s="134"/>
      <c r="S719" s="134"/>
      <c r="T719" s="134"/>
      <c r="U719" s="134"/>
      <c r="V719" s="134"/>
      <c r="W719" s="134"/>
      <c r="X719" s="134"/>
      <c r="Y719" s="134"/>
      <c r="Z719" s="134"/>
    </row>
    <row r="720" spans="1:26" s="23" customFormat="1" ht="14.25" x14ac:dyDescent="0.2">
      <c r="A720" s="171"/>
      <c r="B720" s="71"/>
      <c r="C720" s="71"/>
      <c r="D720" s="71"/>
      <c r="E720" s="71"/>
      <c r="F720" s="71"/>
      <c r="G720" s="71"/>
      <c r="H720" s="71"/>
      <c r="I720" s="71"/>
      <c r="J720" s="71"/>
      <c r="K720" s="71"/>
      <c r="L720" s="134"/>
      <c r="M720" s="134"/>
      <c r="N720" s="134"/>
      <c r="O720" s="134"/>
      <c r="P720" s="134"/>
      <c r="Q720" s="134"/>
      <c r="R720" s="134"/>
      <c r="S720" s="134"/>
      <c r="T720" s="134"/>
      <c r="U720" s="134"/>
      <c r="V720" s="134"/>
      <c r="W720" s="134"/>
      <c r="X720" s="134"/>
      <c r="Y720" s="134"/>
      <c r="Z720" s="134"/>
    </row>
    <row r="721" spans="1:26" s="23" customFormat="1" ht="14.25" x14ac:dyDescent="0.2">
      <c r="A721" s="1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134"/>
      <c r="M721" s="134"/>
      <c r="N721" s="134"/>
      <c r="O721" s="134"/>
      <c r="P721" s="134"/>
      <c r="Q721" s="134"/>
      <c r="R721" s="134"/>
      <c r="S721" s="134"/>
      <c r="T721" s="134"/>
      <c r="U721" s="134"/>
      <c r="V721" s="134"/>
      <c r="W721" s="134"/>
      <c r="X721" s="134"/>
      <c r="Y721" s="134"/>
      <c r="Z721" s="134"/>
    </row>
    <row r="722" spans="1:26" s="23" customFormat="1" ht="14.25" x14ac:dyDescent="0.2">
      <c r="A722" s="171"/>
      <c r="B722" s="71"/>
      <c r="C722" s="71"/>
      <c r="D722" s="71"/>
      <c r="E722" s="71"/>
      <c r="F722" s="71"/>
      <c r="G722" s="71"/>
      <c r="H722" s="71"/>
      <c r="I722" s="71"/>
      <c r="J722" s="71"/>
      <c r="K722" s="71"/>
      <c r="L722" s="134"/>
      <c r="M722" s="134"/>
      <c r="N722" s="134"/>
      <c r="O722" s="134"/>
      <c r="P722" s="134"/>
      <c r="Q722" s="134"/>
      <c r="R722" s="134"/>
      <c r="S722" s="134"/>
      <c r="T722" s="134"/>
      <c r="U722" s="134"/>
      <c r="V722" s="134"/>
      <c r="W722" s="134"/>
      <c r="X722" s="134"/>
      <c r="Y722" s="134"/>
      <c r="Z722" s="134"/>
    </row>
    <row r="723" spans="1:26" s="23" customFormat="1" ht="14.25" x14ac:dyDescent="0.2">
      <c r="A723" s="1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134"/>
      <c r="M723" s="134"/>
      <c r="N723" s="134"/>
      <c r="O723" s="134"/>
      <c r="P723" s="134"/>
      <c r="Q723" s="134"/>
      <c r="R723" s="134"/>
      <c r="S723" s="134"/>
      <c r="T723" s="134"/>
      <c r="U723" s="134"/>
      <c r="V723" s="134"/>
      <c r="W723" s="134"/>
      <c r="X723" s="134"/>
      <c r="Y723" s="134"/>
      <c r="Z723" s="134"/>
    </row>
    <row r="724" spans="1:26" s="23" customFormat="1" ht="14.25" x14ac:dyDescent="0.2">
      <c r="A724" s="171"/>
      <c r="B724" s="71"/>
      <c r="C724" s="71"/>
      <c r="D724" s="71"/>
      <c r="E724" s="71"/>
      <c r="F724" s="71"/>
      <c r="G724" s="71"/>
      <c r="H724" s="71"/>
      <c r="I724" s="71"/>
      <c r="J724" s="71"/>
      <c r="K724" s="71"/>
      <c r="L724" s="134"/>
      <c r="M724" s="134"/>
      <c r="N724" s="134"/>
      <c r="O724" s="134"/>
      <c r="P724" s="134"/>
      <c r="Q724" s="134"/>
      <c r="R724" s="134"/>
      <c r="S724" s="134"/>
      <c r="T724" s="134"/>
      <c r="U724" s="134"/>
      <c r="V724" s="134"/>
      <c r="W724" s="134"/>
      <c r="X724" s="134"/>
      <c r="Y724" s="134"/>
      <c r="Z724" s="134"/>
    </row>
    <row r="725" spans="1:26" s="23" customFormat="1" ht="14.25" x14ac:dyDescent="0.2">
      <c r="A725" s="1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134"/>
      <c r="M725" s="134"/>
      <c r="N725" s="134"/>
      <c r="O725" s="134"/>
      <c r="P725" s="134"/>
      <c r="Q725" s="134"/>
      <c r="R725" s="134"/>
      <c r="S725" s="134"/>
      <c r="T725" s="134"/>
      <c r="U725" s="134"/>
      <c r="V725" s="134"/>
      <c r="W725" s="134"/>
      <c r="X725" s="134"/>
      <c r="Y725" s="134"/>
      <c r="Z725" s="134"/>
    </row>
    <row r="726" spans="1:26" s="23" customFormat="1" ht="14.25" x14ac:dyDescent="0.2">
      <c r="A726" s="171"/>
      <c r="B726" s="71"/>
      <c r="C726" s="71"/>
      <c r="D726" s="71"/>
      <c r="E726" s="71"/>
      <c r="F726" s="71"/>
      <c r="G726" s="71"/>
      <c r="H726" s="71"/>
      <c r="I726" s="71"/>
      <c r="J726" s="71"/>
      <c r="K726" s="71"/>
      <c r="L726" s="134"/>
      <c r="M726" s="134"/>
      <c r="N726" s="134"/>
      <c r="O726" s="134"/>
      <c r="P726" s="134"/>
      <c r="Q726" s="134"/>
      <c r="R726" s="134"/>
      <c r="S726" s="134"/>
      <c r="T726" s="134"/>
      <c r="U726" s="134"/>
      <c r="V726" s="134"/>
      <c r="W726" s="134"/>
      <c r="X726" s="134"/>
      <c r="Y726" s="134"/>
      <c r="Z726" s="134"/>
    </row>
    <row r="727" spans="1:26" s="23" customFormat="1" ht="14.25" x14ac:dyDescent="0.2">
      <c r="A727" s="1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134"/>
      <c r="M727" s="134"/>
      <c r="N727" s="134"/>
      <c r="O727" s="134"/>
      <c r="P727" s="134"/>
      <c r="Q727" s="134"/>
      <c r="R727" s="134"/>
      <c r="S727" s="134"/>
      <c r="T727" s="134"/>
      <c r="U727" s="134"/>
      <c r="V727" s="134"/>
      <c r="W727" s="134"/>
      <c r="X727" s="134"/>
      <c r="Y727" s="134"/>
      <c r="Z727" s="134"/>
    </row>
    <row r="728" spans="1:26" s="23" customFormat="1" ht="14.25" x14ac:dyDescent="0.2">
      <c r="A728" s="171"/>
      <c r="B728" s="71"/>
      <c r="C728" s="71"/>
      <c r="D728" s="71"/>
      <c r="E728" s="71"/>
      <c r="F728" s="71"/>
      <c r="G728" s="71"/>
      <c r="H728" s="71"/>
      <c r="I728" s="71"/>
      <c r="J728" s="71"/>
      <c r="K728" s="71"/>
      <c r="L728" s="134"/>
      <c r="M728" s="134"/>
      <c r="N728" s="134"/>
      <c r="O728" s="134"/>
      <c r="P728" s="134"/>
      <c r="Q728" s="134"/>
      <c r="R728" s="134"/>
      <c r="S728" s="134"/>
      <c r="T728" s="134"/>
      <c r="U728" s="134"/>
      <c r="V728" s="134"/>
      <c r="W728" s="134"/>
      <c r="X728" s="134"/>
      <c r="Y728" s="134"/>
      <c r="Z728" s="134"/>
    </row>
    <row r="729" spans="1:26" s="23" customFormat="1" ht="14.25" x14ac:dyDescent="0.2">
      <c r="A729" s="1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134"/>
      <c r="M729" s="134"/>
      <c r="N729" s="134"/>
      <c r="O729" s="134"/>
      <c r="P729" s="134"/>
      <c r="Q729" s="134"/>
      <c r="R729" s="134"/>
      <c r="S729" s="134"/>
      <c r="T729" s="134"/>
      <c r="U729" s="134"/>
      <c r="V729" s="134"/>
      <c r="W729" s="134"/>
      <c r="X729" s="134"/>
      <c r="Y729" s="134"/>
      <c r="Z729" s="134"/>
    </row>
    <row r="730" spans="1:26" s="23" customFormat="1" ht="14.25" x14ac:dyDescent="0.2">
      <c r="A730" s="171"/>
      <c r="B730" s="71"/>
      <c r="C730" s="71"/>
      <c r="D730" s="71"/>
      <c r="E730" s="71"/>
      <c r="F730" s="71"/>
      <c r="G730" s="71"/>
      <c r="H730" s="71"/>
      <c r="I730" s="71"/>
      <c r="J730" s="71"/>
      <c r="K730" s="71"/>
      <c r="L730" s="134"/>
      <c r="M730" s="134"/>
      <c r="N730" s="134"/>
      <c r="O730" s="134"/>
      <c r="P730" s="134"/>
      <c r="Q730" s="134"/>
      <c r="R730" s="134"/>
      <c r="S730" s="134"/>
      <c r="T730" s="134"/>
      <c r="U730" s="134"/>
      <c r="V730" s="134"/>
      <c r="W730" s="134"/>
      <c r="X730" s="134"/>
      <c r="Y730" s="134"/>
      <c r="Z730" s="134"/>
    </row>
    <row r="731" spans="1:26" s="23" customFormat="1" ht="14.25" x14ac:dyDescent="0.2">
      <c r="A731" s="1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134"/>
      <c r="M731" s="134"/>
      <c r="N731" s="134"/>
      <c r="O731" s="134"/>
      <c r="P731" s="134"/>
      <c r="Q731" s="134"/>
      <c r="R731" s="134"/>
      <c r="S731" s="134"/>
      <c r="T731" s="134"/>
      <c r="U731" s="134"/>
      <c r="V731" s="134"/>
      <c r="W731" s="134"/>
      <c r="X731" s="134"/>
      <c r="Y731" s="134"/>
      <c r="Z731" s="134"/>
    </row>
    <row r="732" spans="1:26" s="23" customFormat="1" ht="14.25" x14ac:dyDescent="0.2">
      <c r="A732" s="171"/>
      <c r="B732" s="71"/>
      <c r="C732" s="71"/>
      <c r="D732" s="71"/>
      <c r="E732" s="71"/>
      <c r="F732" s="71"/>
      <c r="G732" s="71"/>
      <c r="H732" s="71"/>
      <c r="I732" s="71"/>
      <c r="J732" s="71"/>
      <c r="K732" s="71"/>
      <c r="L732" s="134"/>
      <c r="M732" s="134"/>
      <c r="N732" s="134"/>
      <c r="O732" s="134"/>
      <c r="P732" s="134"/>
      <c r="Q732" s="134"/>
      <c r="R732" s="134"/>
      <c r="S732" s="134"/>
      <c r="T732" s="134"/>
      <c r="U732" s="134"/>
      <c r="V732" s="134"/>
      <c r="W732" s="134"/>
      <c r="X732" s="134"/>
      <c r="Y732" s="134"/>
      <c r="Z732" s="134"/>
    </row>
    <row r="733" spans="1:26" s="23" customFormat="1" ht="14.25" x14ac:dyDescent="0.2">
      <c r="A733" s="1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134"/>
      <c r="M733" s="134"/>
      <c r="N733" s="134"/>
      <c r="O733" s="134"/>
      <c r="P733" s="134"/>
      <c r="Q733" s="134"/>
      <c r="R733" s="134"/>
      <c r="S733" s="134"/>
      <c r="T733" s="134"/>
      <c r="U733" s="134"/>
      <c r="V733" s="134"/>
      <c r="W733" s="134"/>
      <c r="X733" s="134"/>
      <c r="Y733" s="134"/>
      <c r="Z733" s="134"/>
    </row>
    <row r="734" spans="1:26" s="23" customFormat="1" ht="14.25" x14ac:dyDescent="0.2">
      <c r="A734" s="171"/>
      <c r="B734" s="71"/>
      <c r="C734" s="71"/>
      <c r="D734" s="71"/>
      <c r="E734" s="71"/>
      <c r="F734" s="71"/>
      <c r="G734" s="71"/>
      <c r="H734" s="71"/>
      <c r="I734" s="71"/>
      <c r="J734" s="71"/>
      <c r="K734" s="71"/>
      <c r="L734" s="134"/>
      <c r="M734" s="134"/>
      <c r="N734" s="134"/>
      <c r="O734" s="134"/>
      <c r="P734" s="134"/>
      <c r="Q734" s="134"/>
      <c r="R734" s="134"/>
      <c r="S734" s="134"/>
      <c r="T734" s="134"/>
      <c r="U734" s="134"/>
      <c r="V734" s="134"/>
      <c r="W734" s="134"/>
      <c r="X734" s="134"/>
      <c r="Y734" s="134"/>
      <c r="Z734" s="134"/>
    </row>
    <row r="735" spans="1:26" s="23" customFormat="1" ht="14.25" x14ac:dyDescent="0.2">
      <c r="A735" s="1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134"/>
      <c r="M735" s="134"/>
      <c r="N735" s="134"/>
      <c r="O735" s="134"/>
      <c r="P735" s="134"/>
      <c r="Q735" s="134"/>
      <c r="R735" s="134"/>
      <c r="S735" s="134"/>
      <c r="T735" s="134"/>
      <c r="U735" s="134"/>
      <c r="V735" s="134"/>
      <c r="W735" s="134"/>
      <c r="X735" s="134"/>
      <c r="Y735" s="134"/>
      <c r="Z735" s="134"/>
    </row>
    <row r="736" spans="1:26" s="23" customFormat="1" ht="14.25" x14ac:dyDescent="0.2">
      <c r="A736" s="171"/>
      <c r="B736" s="71"/>
      <c r="C736" s="71"/>
      <c r="D736" s="71"/>
      <c r="E736" s="71"/>
      <c r="F736" s="71"/>
      <c r="G736" s="71"/>
      <c r="H736" s="71"/>
      <c r="I736" s="71"/>
      <c r="J736" s="71"/>
      <c r="K736" s="71"/>
      <c r="L736" s="134"/>
      <c r="M736" s="134"/>
      <c r="N736" s="134"/>
      <c r="O736" s="134"/>
      <c r="P736" s="134"/>
      <c r="Q736" s="134"/>
      <c r="R736" s="134"/>
      <c r="S736" s="134"/>
      <c r="T736" s="134"/>
      <c r="U736" s="134"/>
      <c r="V736" s="134"/>
      <c r="W736" s="134"/>
      <c r="X736" s="134"/>
      <c r="Y736" s="134"/>
      <c r="Z736" s="134"/>
    </row>
    <row r="737" spans="1:26" s="23" customFormat="1" ht="14.25" x14ac:dyDescent="0.2">
      <c r="A737" s="1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134"/>
      <c r="M737" s="134"/>
      <c r="N737" s="134"/>
      <c r="O737" s="134"/>
      <c r="P737" s="134"/>
      <c r="Q737" s="134"/>
      <c r="R737" s="134"/>
      <c r="S737" s="134"/>
      <c r="T737" s="134"/>
      <c r="U737" s="134"/>
      <c r="V737" s="134"/>
      <c r="W737" s="134"/>
      <c r="X737" s="134"/>
      <c r="Y737" s="134"/>
      <c r="Z737" s="134"/>
    </row>
    <row r="738" spans="1:26" s="23" customFormat="1" ht="14.25" x14ac:dyDescent="0.2">
      <c r="A738" s="171"/>
      <c r="B738" s="71"/>
      <c r="C738" s="71"/>
      <c r="D738" s="71"/>
      <c r="E738" s="71"/>
      <c r="F738" s="71"/>
      <c r="G738" s="71"/>
      <c r="H738" s="71"/>
      <c r="I738" s="71"/>
      <c r="J738" s="71"/>
      <c r="K738" s="71"/>
      <c r="L738" s="134"/>
      <c r="M738" s="134"/>
      <c r="N738" s="134"/>
      <c r="O738" s="134"/>
      <c r="P738" s="134"/>
      <c r="Q738" s="134"/>
      <c r="R738" s="134"/>
      <c r="S738" s="134"/>
      <c r="T738" s="134"/>
      <c r="U738" s="134"/>
      <c r="V738" s="134"/>
      <c r="W738" s="134"/>
      <c r="X738" s="134"/>
      <c r="Y738" s="134"/>
      <c r="Z738" s="134"/>
    </row>
    <row r="739" spans="1:26" s="23" customFormat="1" ht="14.25" x14ac:dyDescent="0.2">
      <c r="A739" s="1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134"/>
      <c r="M739" s="134"/>
      <c r="N739" s="134"/>
      <c r="O739" s="134"/>
      <c r="P739" s="134"/>
      <c r="Q739" s="134"/>
      <c r="R739" s="134"/>
      <c r="S739" s="134"/>
      <c r="T739" s="134"/>
      <c r="U739" s="134"/>
      <c r="V739" s="134"/>
      <c r="W739" s="134"/>
      <c r="X739" s="134"/>
      <c r="Y739" s="134"/>
      <c r="Z739" s="134"/>
    </row>
    <row r="740" spans="1:26" s="23" customFormat="1" ht="14.25" x14ac:dyDescent="0.2">
      <c r="A740" s="171"/>
      <c r="B740" s="71"/>
      <c r="C740" s="71"/>
      <c r="D740" s="71"/>
      <c r="E740" s="71"/>
      <c r="F740" s="71"/>
      <c r="G740" s="71"/>
      <c r="H740" s="71"/>
      <c r="I740" s="71"/>
      <c r="J740" s="71"/>
      <c r="K740" s="71"/>
      <c r="L740" s="134"/>
      <c r="M740" s="134"/>
      <c r="N740" s="134"/>
      <c r="O740" s="134"/>
      <c r="P740" s="134"/>
      <c r="Q740" s="134"/>
      <c r="R740" s="134"/>
      <c r="S740" s="134"/>
      <c r="T740" s="134"/>
      <c r="U740" s="134"/>
      <c r="V740" s="134"/>
      <c r="W740" s="134"/>
      <c r="X740" s="134"/>
      <c r="Y740" s="134"/>
      <c r="Z740" s="134"/>
    </row>
    <row r="741" spans="1:26" s="23" customFormat="1" ht="14.25" x14ac:dyDescent="0.2">
      <c r="A741" s="1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134"/>
      <c r="M741" s="134"/>
      <c r="N741" s="134"/>
      <c r="O741" s="134"/>
      <c r="P741" s="134"/>
      <c r="Q741" s="134"/>
      <c r="R741" s="134"/>
      <c r="S741" s="134"/>
      <c r="T741" s="134"/>
      <c r="U741" s="134"/>
      <c r="V741" s="134"/>
      <c r="W741" s="134"/>
      <c r="X741" s="134"/>
      <c r="Y741" s="134"/>
      <c r="Z741" s="134"/>
    </row>
    <row r="742" spans="1:26" s="23" customFormat="1" ht="14.25" x14ac:dyDescent="0.2">
      <c r="A742" s="171"/>
      <c r="B742" s="71"/>
      <c r="C742" s="71"/>
      <c r="D742" s="71"/>
      <c r="E742" s="71"/>
      <c r="F742" s="71"/>
      <c r="G742" s="71"/>
      <c r="H742" s="71"/>
      <c r="I742" s="71"/>
      <c r="J742" s="71"/>
      <c r="K742" s="71"/>
      <c r="L742" s="134"/>
      <c r="M742" s="134"/>
      <c r="N742" s="134"/>
      <c r="O742" s="134"/>
      <c r="P742" s="134"/>
      <c r="Q742" s="134"/>
      <c r="R742" s="134"/>
      <c r="S742" s="134"/>
      <c r="T742" s="134"/>
      <c r="U742" s="134"/>
      <c r="V742" s="134"/>
      <c r="W742" s="134"/>
      <c r="X742" s="134"/>
      <c r="Y742" s="134"/>
      <c r="Z742" s="134"/>
    </row>
    <row r="743" spans="1:26" s="23" customFormat="1" ht="14.25" x14ac:dyDescent="0.2">
      <c r="A743" s="1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134"/>
      <c r="M743" s="134"/>
      <c r="N743" s="134"/>
      <c r="O743" s="134"/>
      <c r="P743" s="134"/>
      <c r="Q743" s="134"/>
      <c r="R743" s="134"/>
      <c r="S743" s="134"/>
      <c r="T743" s="134"/>
      <c r="U743" s="134"/>
      <c r="V743" s="134"/>
      <c r="W743" s="134"/>
      <c r="X743" s="134"/>
      <c r="Y743" s="134"/>
      <c r="Z743" s="134"/>
    </row>
    <row r="744" spans="1:26" s="23" customFormat="1" ht="14.25" x14ac:dyDescent="0.2">
      <c r="A744" s="171"/>
      <c r="B744" s="71"/>
      <c r="C744" s="71"/>
      <c r="D744" s="71"/>
      <c r="E744" s="71"/>
      <c r="F744" s="71"/>
      <c r="G744" s="71"/>
      <c r="H744" s="71"/>
      <c r="I744" s="71"/>
      <c r="J744" s="71"/>
      <c r="K744" s="71"/>
      <c r="L744" s="134"/>
      <c r="M744" s="134"/>
      <c r="N744" s="134"/>
      <c r="O744" s="134"/>
      <c r="P744" s="134"/>
      <c r="Q744" s="134"/>
      <c r="R744" s="134"/>
      <c r="S744" s="134"/>
      <c r="T744" s="134"/>
      <c r="U744" s="134"/>
      <c r="V744" s="134"/>
      <c r="W744" s="134"/>
      <c r="X744" s="134"/>
      <c r="Y744" s="134"/>
      <c r="Z744" s="134"/>
    </row>
    <row r="745" spans="1:26" s="23" customFormat="1" ht="14.25" x14ac:dyDescent="0.2">
      <c r="A745" s="1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134"/>
      <c r="M745" s="134"/>
      <c r="N745" s="134"/>
      <c r="O745" s="134"/>
      <c r="P745" s="134"/>
      <c r="Q745" s="134"/>
      <c r="R745" s="134"/>
      <c r="S745" s="134"/>
      <c r="T745" s="134"/>
      <c r="U745" s="134"/>
      <c r="V745" s="134"/>
      <c r="W745" s="134"/>
      <c r="X745" s="134"/>
      <c r="Y745" s="134"/>
      <c r="Z745" s="134"/>
    </row>
    <row r="746" spans="1:26" s="23" customFormat="1" ht="14.25" x14ac:dyDescent="0.2">
      <c r="A746" s="171"/>
      <c r="B746" s="71"/>
      <c r="C746" s="71"/>
      <c r="D746" s="71"/>
      <c r="E746" s="71"/>
      <c r="F746" s="71"/>
      <c r="G746" s="71"/>
      <c r="H746" s="71"/>
      <c r="I746" s="71"/>
      <c r="J746" s="71"/>
      <c r="K746" s="71"/>
      <c r="L746" s="134"/>
      <c r="M746" s="134"/>
      <c r="N746" s="134"/>
      <c r="O746" s="134"/>
      <c r="P746" s="134"/>
      <c r="Q746" s="134"/>
      <c r="R746" s="134"/>
      <c r="S746" s="134"/>
      <c r="T746" s="134"/>
      <c r="U746" s="134"/>
      <c r="V746" s="134"/>
      <c r="W746" s="134"/>
      <c r="X746" s="134"/>
      <c r="Y746" s="134"/>
      <c r="Z746" s="134"/>
    </row>
    <row r="747" spans="1:26" s="23" customFormat="1" ht="14.25" x14ac:dyDescent="0.2">
      <c r="A747" s="1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134"/>
      <c r="M747" s="134"/>
      <c r="N747" s="134"/>
      <c r="O747" s="134"/>
      <c r="P747" s="134"/>
      <c r="Q747" s="134"/>
      <c r="R747" s="134"/>
      <c r="S747" s="134"/>
      <c r="T747" s="134"/>
      <c r="U747" s="134"/>
      <c r="V747" s="134"/>
      <c r="W747" s="134"/>
      <c r="X747" s="134"/>
      <c r="Y747" s="134"/>
      <c r="Z747" s="134"/>
    </row>
    <row r="748" spans="1:26" s="23" customFormat="1" ht="14.25" x14ac:dyDescent="0.2">
      <c r="A748" s="171"/>
      <c r="B748" s="71"/>
      <c r="C748" s="71"/>
      <c r="D748" s="71"/>
      <c r="E748" s="71"/>
      <c r="F748" s="71"/>
      <c r="G748" s="71"/>
      <c r="H748" s="71"/>
      <c r="I748" s="71"/>
      <c r="J748" s="71"/>
      <c r="K748" s="71"/>
      <c r="L748" s="134"/>
      <c r="M748" s="134"/>
      <c r="N748" s="134"/>
      <c r="O748" s="134"/>
      <c r="P748" s="134"/>
      <c r="Q748" s="134"/>
      <c r="R748" s="134"/>
      <c r="S748" s="134"/>
      <c r="T748" s="134"/>
      <c r="U748" s="134"/>
      <c r="V748" s="134"/>
      <c r="W748" s="134"/>
      <c r="X748" s="134"/>
      <c r="Y748" s="134"/>
      <c r="Z748" s="134"/>
    </row>
    <row r="749" spans="1:26" s="23" customFormat="1" ht="14.25" x14ac:dyDescent="0.2">
      <c r="A749" s="1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134"/>
      <c r="M749" s="134"/>
      <c r="N749" s="134"/>
      <c r="O749" s="134"/>
      <c r="P749" s="134"/>
      <c r="Q749" s="134"/>
      <c r="R749" s="134"/>
      <c r="S749" s="134"/>
      <c r="T749" s="134"/>
      <c r="U749" s="134"/>
      <c r="V749" s="134"/>
      <c r="W749" s="134"/>
      <c r="X749" s="134"/>
      <c r="Y749" s="134"/>
      <c r="Z749" s="134"/>
    </row>
    <row r="750" spans="1:26" s="23" customFormat="1" ht="14.25" x14ac:dyDescent="0.2">
      <c r="A750" s="171"/>
      <c r="B750" s="71"/>
      <c r="C750" s="71"/>
      <c r="D750" s="71"/>
      <c r="E750" s="71"/>
      <c r="F750" s="71"/>
      <c r="G750" s="71"/>
      <c r="H750" s="71"/>
      <c r="I750" s="71"/>
      <c r="J750" s="71"/>
      <c r="K750" s="71"/>
      <c r="L750" s="134"/>
      <c r="M750" s="134"/>
      <c r="N750" s="134"/>
      <c r="O750" s="134"/>
      <c r="P750" s="134"/>
      <c r="Q750" s="134"/>
      <c r="R750" s="134"/>
      <c r="S750" s="134"/>
      <c r="T750" s="134"/>
      <c r="U750" s="134"/>
      <c r="V750" s="134"/>
      <c r="W750" s="134"/>
      <c r="X750" s="134"/>
      <c r="Y750" s="134"/>
      <c r="Z750" s="134"/>
    </row>
    <row r="751" spans="1:26" s="23" customFormat="1" ht="14.25" x14ac:dyDescent="0.2">
      <c r="A751" s="1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134"/>
      <c r="M751" s="134"/>
      <c r="N751" s="134"/>
      <c r="O751" s="134"/>
      <c r="P751" s="134"/>
      <c r="Q751" s="134"/>
      <c r="R751" s="134"/>
      <c r="S751" s="134"/>
      <c r="T751" s="134"/>
      <c r="U751" s="134"/>
      <c r="V751" s="134"/>
      <c r="W751" s="134"/>
      <c r="X751" s="134"/>
      <c r="Y751" s="134"/>
      <c r="Z751" s="134"/>
    </row>
    <row r="752" spans="1:26" s="23" customFormat="1" ht="14.25" x14ac:dyDescent="0.2">
      <c r="A752" s="171"/>
      <c r="B752" s="71"/>
      <c r="C752" s="71"/>
      <c r="D752" s="71"/>
      <c r="E752" s="71"/>
      <c r="F752" s="71"/>
      <c r="G752" s="71"/>
      <c r="H752" s="71"/>
      <c r="I752" s="71"/>
      <c r="J752" s="71"/>
      <c r="K752" s="71"/>
      <c r="L752" s="134"/>
      <c r="M752" s="134"/>
      <c r="N752" s="134"/>
      <c r="O752" s="134"/>
      <c r="P752" s="134"/>
      <c r="Q752" s="134"/>
      <c r="R752" s="134"/>
      <c r="S752" s="134"/>
      <c r="T752" s="134"/>
      <c r="U752" s="134"/>
      <c r="V752" s="134"/>
      <c r="W752" s="134"/>
      <c r="X752" s="134"/>
      <c r="Y752" s="134"/>
      <c r="Z752" s="134"/>
    </row>
    <row r="753" spans="1:26" s="23" customFormat="1" ht="14.25" x14ac:dyDescent="0.2">
      <c r="A753" s="1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134"/>
      <c r="M753" s="134"/>
      <c r="N753" s="134"/>
      <c r="O753" s="134"/>
      <c r="P753" s="134"/>
      <c r="Q753" s="134"/>
      <c r="R753" s="134"/>
      <c r="S753" s="134"/>
      <c r="T753" s="134"/>
      <c r="U753" s="134"/>
      <c r="V753" s="134"/>
      <c r="W753" s="134"/>
      <c r="X753" s="134"/>
      <c r="Y753" s="134"/>
      <c r="Z753" s="134"/>
    </row>
    <row r="754" spans="1:26" s="23" customFormat="1" ht="14.25" x14ac:dyDescent="0.2">
      <c r="A754" s="171"/>
      <c r="B754" s="71"/>
      <c r="C754" s="71"/>
      <c r="D754" s="71"/>
      <c r="E754" s="71"/>
      <c r="F754" s="71"/>
      <c r="G754" s="71"/>
      <c r="H754" s="71"/>
      <c r="I754" s="71"/>
      <c r="J754" s="71"/>
      <c r="K754" s="71"/>
      <c r="L754" s="134"/>
      <c r="M754" s="134"/>
      <c r="N754" s="134"/>
      <c r="O754" s="134"/>
      <c r="P754" s="134"/>
      <c r="Q754" s="134"/>
      <c r="R754" s="134"/>
      <c r="S754" s="134"/>
      <c r="T754" s="134"/>
      <c r="U754" s="134"/>
      <c r="V754" s="134"/>
      <c r="W754" s="134"/>
      <c r="X754" s="134"/>
      <c r="Y754" s="134"/>
      <c r="Z754" s="134"/>
    </row>
    <row r="755" spans="1:26" s="23" customFormat="1" ht="14.25" x14ac:dyDescent="0.2">
      <c r="A755" s="1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134"/>
      <c r="M755" s="134"/>
      <c r="N755" s="134"/>
      <c r="O755" s="134"/>
      <c r="P755" s="134"/>
      <c r="Q755" s="134"/>
      <c r="R755" s="134"/>
      <c r="S755" s="134"/>
      <c r="T755" s="134"/>
      <c r="U755" s="134"/>
      <c r="V755" s="134"/>
      <c r="W755" s="134"/>
      <c r="X755" s="134"/>
      <c r="Y755" s="134"/>
      <c r="Z755" s="134"/>
    </row>
    <row r="756" spans="1:26" s="23" customFormat="1" ht="14.25" x14ac:dyDescent="0.2">
      <c r="A756" s="171"/>
      <c r="B756" s="71"/>
      <c r="C756" s="71"/>
      <c r="D756" s="71"/>
      <c r="E756" s="71"/>
      <c r="F756" s="71"/>
      <c r="G756" s="71"/>
      <c r="H756" s="71"/>
      <c r="I756" s="71"/>
      <c r="J756" s="71"/>
      <c r="K756" s="71"/>
      <c r="L756" s="134"/>
      <c r="M756" s="134"/>
      <c r="N756" s="134"/>
      <c r="O756" s="134"/>
      <c r="P756" s="134"/>
      <c r="Q756" s="134"/>
      <c r="R756" s="134"/>
      <c r="S756" s="134"/>
      <c r="T756" s="134"/>
      <c r="U756" s="134"/>
      <c r="V756" s="134"/>
      <c r="W756" s="134"/>
      <c r="X756" s="134"/>
      <c r="Y756" s="134"/>
      <c r="Z756" s="134"/>
    </row>
    <row r="757" spans="1:26" s="23" customFormat="1" ht="14.25" x14ac:dyDescent="0.2">
      <c r="A757" s="1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134"/>
      <c r="M757" s="134"/>
      <c r="N757" s="134"/>
      <c r="O757" s="134"/>
      <c r="P757" s="134"/>
      <c r="Q757" s="134"/>
      <c r="R757" s="134"/>
      <c r="S757" s="134"/>
      <c r="T757" s="134"/>
      <c r="U757" s="134"/>
      <c r="V757" s="134"/>
      <c r="W757" s="134"/>
      <c r="X757" s="134"/>
      <c r="Y757" s="134"/>
      <c r="Z757" s="134"/>
    </row>
    <row r="758" spans="1:26" s="23" customFormat="1" ht="14.25" x14ac:dyDescent="0.2">
      <c r="A758" s="171"/>
      <c r="B758" s="71"/>
      <c r="C758" s="71"/>
      <c r="D758" s="71"/>
      <c r="E758" s="71"/>
      <c r="F758" s="71"/>
      <c r="G758" s="71"/>
      <c r="H758" s="71"/>
      <c r="I758" s="71"/>
      <c r="J758" s="71"/>
      <c r="K758" s="71"/>
      <c r="L758" s="134"/>
      <c r="M758" s="134"/>
      <c r="N758" s="134"/>
      <c r="O758" s="134"/>
      <c r="P758" s="134"/>
      <c r="Q758" s="134"/>
      <c r="R758" s="134"/>
      <c r="S758" s="134"/>
      <c r="T758" s="134"/>
      <c r="U758" s="134"/>
      <c r="V758" s="134"/>
      <c r="W758" s="134"/>
      <c r="X758" s="134"/>
      <c r="Y758" s="134"/>
      <c r="Z758" s="134"/>
    </row>
    <row r="759" spans="1:26" s="23" customFormat="1" ht="14.25" x14ac:dyDescent="0.2">
      <c r="A759" s="1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134"/>
      <c r="M759" s="134"/>
      <c r="N759" s="134"/>
      <c r="O759" s="134"/>
      <c r="P759" s="134"/>
      <c r="Q759" s="134"/>
      <c r="R759" s="134"/>
      <c r="S759" s="134"/>
      <c r="T759" s="134"/>
      <c r="U759" s="134"/>
      <c r="V759" s="134"/>
      <c r="W759" s="134"/>
      <c r="X759" s="134"/>
      <c r="Y759" s="134"/>
      <c r="Z759" s="134"/>
    </row>
    <row r="760" spans="1:26" s="23" customFormat="1" ht="14.25" x14ac:dyDescent="0.2">
      <c r="A760" s="171"/>
      <c r="B760" s="71"/>
      <c r="C760" s="71"/>
      <c r="D760" s="71"/>
      <c r="E760" s="71"/>
      <c r="F760" s="71"/>
      <c r="G760" s="71"/>
      <c r="H760" s="71"/>
      <c r="I760" s="71"/>
      <c r="J760" s="71"/>
      <c r="K760" s="71"/>
      <c r="L760" s="134"/>
      <c r="M760" s="134"/>
      <c r="N760" s="134"/>
      <c r="O760" s="134"/>
      <c r="P760" s="134"/>
      <c r="Q760" s="134"/>
      <c r="R760" s="134"/>
      <c r="S760" s="134"/>
      <c r="T760" s="134"/>
      <c r="U760" s="134"/>
      <c r="V760" s="134"/>
      <c r="W760" s="134"/>
      <c r="X760" s="134"/>
      <c r="Y760" s="134"/>
      <c r="Z760" s="134"/>
    </row>
    <row r="761" spans="1:26" s="23" customFormat="1" ht="14.25" x14ac:dyDescent="0.2">
      <c r="A761" s="1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134"/>
      <c r="M761" s="134"/>
      <c r="N761" s="134"/>
      <c r="O761" s="134"/>
      <c r="P761" s="134"/>
      <c r="Q761" s="134"/>
      <c r="R761" s="134"/>
      <c r="S761" s="134"/>
      <c r="T761" s="134"/>
      <c r="U761" s="134"/>
      <c r="V761" s="134"/>
      <c r="W761" s="134"/>
      <c r="X761" s="134"/>
      <c r="Y761" s="134"/>
      <c r="Z761" s="134"/>
    </row>
    <row r="762" spans="1:26" s="23" customFormat="1" ht="14.25" x14ac:dyDescent="0.2">
      <c r="A762" s="171"/>
      <c r="B762" s="71"/>
      <c r="C762" s="71"/>
      <c r="D762" s="71"/>
      <c r="E762" s="71"/>
      <c r="F762" s="71"/>
      <c r="G762" s="71"/>
      <c r="H762" s="71"/>
      <c r="I762" s="71"/>
      <c r="J762" s="71"/>
      <c r="K762" s="71"/>
      <c r="L762" s="134"/>
      <c r="M762" s="134"/>
      <c r="N762" s="134"/>
      <c r="O762" s="134"/>
      <c r="P762" s="134"/>
      <c r="Q762" s="134"/>
      <c r="R762" s="134"/>
      <c r="S762" s="134"/>
      <c r="T762" s="134"/>
      <c r="U762" s="134"/>
      <c r="V762" s="134"/>
      <c r="W762" s="134"/>
      <c r="X762" s="134"/>
      <c r="Y762" s="134"/>
      <c r="Z762" s="134"/>
    </row>
    <row r="763" spans="1:26" s="23" customFormat="1" ht="14.25" x14ac:dyDescent="0.2">
      <c r="A763" s="1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134"/>
      <c r="M763" s="134"/>
      <c r="N763" s="134"/>
      <c r="O763" s="134"/>
      <c r="P763" s="134"/>
      <c r="Q763" s="134"/>
      <c r="R763" s="134"/>
      <c r="S763" s="134"/>
      <c r="T763" s="134"/>
      <c r="U763" s="134"/>
      <c r="V763" s="134"/>
      <c r="W763" s="134"/>
      <c r="X763" s="134"/>
      <c r="Y763" s="134"/>
      <c r="Z763" s="134"/>
    </row>
    <row r="764" spans="1:26" s="23" customFormat="1" ht="14.25" x14ac:dyDescent="0.2">
      <c r="A764" s="171"/>
      <c r="B764" s="71"/>
      <c r="C764" s="71"/>
      <c r="D764" s="71"/>
      <c r="E764" s="71"/>
      <c r="F764" s="71"/>
      <c r="G764" s="71"/>
      <c r="H764" s="71"/>
      <c r="I764" s="71"/>
      <c r="J764" s="71"/>
      <c r="K764" s="71"/>
      <c r="L764" s="134"/>
      <c r="M764" s="134"/>
      <c r="N764" s="134"/>
      <c r="O764" s="134"/>
      <c r="P764" s="134"/>
      <c r="Q764" s="134"/>
      <c r="R764" s="134"/>
      <c r="S764" s="134"/>
      <c r="T764" s="134"/>
      <c r="U764" s="134"/>
      <c r="V764" s="134"/>
      <c r="W764" s="134"/>
      <c r="X764" s="134"/>
      <c r="Y764" s="134"/>
      <c r="Z764" s="134"/>
    </row>
    <row r="765" spans="1:26" s="23" customFormat="1" ht="14.25" x14ac:dyDescent="0.2">
      <c r="A765" s="1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134"/>
      <c r="M765" s="134"/>
      <c r="N765" s="134"/>
      <c r="O765" s="134"/>
      <c r="P765" s="134"/>
      <c r="Q765" s="134"/>
      <c r="R765" s="134"/>
      <c r="S765" s="134"/>
      <c r="T765" s="134"/>
      <c r="U765" s="134"/>
      <c r="V765" s="134"/>
      <c r="W765" s="134"/>
      <c r="X765" s="134"/>
      <c r="Y765" s="134"/>
      <c r="Z765" s="134"/>
    </row>
    <row r="766" spans="1:26" s="23" customFormat="1" ht="14.25" x14ac:dyDescent="0.2">
      <c r="A766" s="171"/>
      <c r="B766" s="71"/>
      <c r="C766" s="71"/>
      <c r="D766" s="71"/>
      <c r="E766" s="71"/>
      <c r="F766" s="71"/>
      <c r="G766" s="71"/>
      <c r="H766" s="71"/>
      <c r="I766" s="71"/>
      <c r="J766" s="71"/>
      <c r="K766" s="71"/>
      <c r="L766" s="134"/>
      <c r="M766" s="134"/>
      <c r="N766" s="134"/>
      <c r="O766" s="134"/>
      <c r="P766" s="134"/>
      <c r="Q766" s="134"/>
      <c r="R766" s="134"/>
      <c r="S766" s="134"/>
      <c r="T766" s="134"/>
      <c r="U766" s="134"/>
      <c r="V766" s="134"/>
      <c r="W766" s="134"/>
      <c r="X766" s="134"/>
      <c r="Y766" s="134"/>
      <c r="Z766" s="134"/>
    </row>
    <row r="767" spans="1:26" s="23" customFormat="1" ht="14.25" x14ac:dyDescent="0.2">
      <c r="A767" s="1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134"/>
      <c r="M767" s="134"/>
      <c r="N767" s="134"/>
      <c r="O767" s="134"/>
      <c r="P767" s="134"/>
      <c r="Q767" s="134"/>
      <c r="R767" s="134"/>
      <c r="S767" s="134"/>
      <c r="T767" s="134"/>
      <c r="U767" s="134"/>
      <c r="V767" s="134"/>
      <c r="W767" s="134"/>
      <c r="X767" s="134"/>
      <c r="Y767" s="134"/>
      <c r="Z767" s="134"/>
    </row>
    <row r="768" spans="1:26" s="23" customFormat="1" ht="14.25" x14ac:dyDescent="0.2">
      <c r="A768" s="171"/>
      <c r="B768" s="71"/>
      <c r="C768" s="71"/>
      <c r="D768" s="71"/>
      <c r="E768" s="71"/>
      <c r="F768" s="71"/>
      <c r="G768" s="71"/>
      <c r="H768" s="71"/>
      <c r="I768" s="71"/>
      <c r="J768" s="71"/>
      <c r="K768" s="71"/>
      <c r="L768" s="134"/>
      <c r="M768" s="134"/>
      <c r="N768" s="134"/>
      <c r="O768" s="134"/>
      <c r="P768" s="134"/>
      <c r="Q768" s="134"/>
      <c r="R768" s="134"/>
      <c r="S768" s="134"/>
      <c r="T768" s="134"/>
      <c r="U768" s="134"/>
      <c r="V768" s="134"/>
      <c r="W768" s="134"/>
      <c r="X768" s="134"/>
      <c r="Y768" s="134"/>
      <c r="Z768" s="134"/>
    </row>
    <row r="769" spans="1:26" s="23" customFormat="1" ht="14.25" x14ac:dyDescent="0.2">
      <c r="A769" s="1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134"/>
      <c r="M769" s="134"/>
      <c r="N769" s="134"/>
      <c r="O769" s="134"/>
      <c r="P769" s="134"/>
      <c r="Q769" s="134"/>
      <c r="R769" s="134"/>
      <c r="S769" s="134"/>
      <c r="T769" s="134"/>
      <c r="U769" s="134"/>
      <c r="V769" s="134"/>
      <c r="W769" s="134"/>
      <c r="X769" s="134"/>
      <c r="Y769" s="134"/>
      <c r="Z769" s="134"/>
    </row>
    <row r="770" spans="1:26" s="23" customFormat="1" ht="14.25" x14ac:dyDescent="0.2">
      <c r="A770" s="171"/>
      <c r="B770" s="71"/>
      <c r="C770" s="71"/>
      <c r="D770" s="71"/>
      <c r="E770" s="71"/>
      <c r="F770" s="71"/>
      <c r="G770" s="71"/>
      <c r="H770" s="71"/>
      <c r="I770" s="71"/>
      <c r="J770" s="71"/>
      <c r="K770" s="71"/>
      <c r="L770" s="134"/>
      <c r="M770" s="134"/>
      <c r="N770" s="134"/>
      <c r="O770" s="134"/>
      <c r="P770" s="134"/>
      <c r="Q770" s="134"/>
      <c r="R770" s="134"/>
      <c r="S770" s="134"/>
      <c r="T770" s="134"/>
      <c r="U770" s="134"/>
      <c r="V770" s="134"/>
      <c r="W770" s="134"/>
      <c r="X770" s="134"/>
      <c r="Y770" s="134"/>
      <c r="Z770" s="134"/>
    </row>
    <row r="771" spans="1:26" s="23" customFormat="1" ht="14.25" x14ac:dyDescent="0.2">
      <c r="A771" s="1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134"/>
      <c r="M771" s="134"/>
      <c r="N771" s="134"/>
      <c r="O771" s="134"/>
      <c r="P771" s="134"/>
      <c r="Q771" s="134"/>
      <c r="R771" s="134"/>
      <c r="S771" s="134"/>
      <c r="T771" s="134"/>
      <c r="U771" s="134"/>
      <c r="V771" s="134"/>
      <c r="W771" s="134"/>
      <c r="X771" s="134"/>
      <c r="Y771" s="134"/>
      <c r="Z771" s="134"/>
    </row>
    <row r="772" spans="1:26" s="23" customFormat="1" ht="14.25" x14ac:dyDescent="0.2">
      <c r="A772" s="171"/>
      <c r="B772" s="71"/>
      <c r="C772" s="71"/>
      <c r="D772" s="71"/>
      <c r="E772" s="71"/>
      <c r="F772" s="71"/>
      <c r="G772" s="71"/>
      <c r="H772" s="71"/>
      <c r="I772" s="71"/>
      <c r="J772" s="71"/>
      <c r="K772" s="71"/>
      <c r="L772" s="134"/>
      <c r="M772" s="134"/>
      <c r="N772" s="134"/>
      <c r="O772" s="134"/>
      <c r="P772" s="134"/>
      <c r="Q772" s="134"/>
      <c r="R772" s="134"/>
      <c r="S772" s="134"/>
      <c r="T772" s="134"/>
      <c r="U772" s="134"/>
      <c r="V772" s="134"/>
      <c r="W772" s="134"/>
      <c r="X772" s="134"/>
      <c r="Y772" s="134"/>
      <c r="Z772" s="134"/>
    </row>
    <row r="773" spans="1:26" s="23" customFormat="1" ht="14.25" x14ac:dyDescent="0.2">
      <c r="A773" s="1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134"/>
      <c r="M773" s="134"/>
      <c r="N773" s="134"/>
      <c r="O773" s="134"/>
      <c r="P773" s="134"/>
      <c r="Q773" s="134"/>
      <c r="R773" s="134"/>
      <c r="S773" s="134"/>
      <c r="T773" s="134"/>
      <c r="U773" s="134"/>
      <c r="V773" s="134"/>
      <c r="W773" s="134"/>
      <c r="X773" s="134"/>
      <c r="Y773" s="134"/>
      <c r="Z773" s="134"/>
    </row>
    <row r="774" spans="1:26" s="23" customFormat="1" ht="14.25" x14ac:dyDescent="0.2">
      <c r="A774" s="171"/>
      <c r="B774" s="71"/>
      <c r="C774" s="71"/>
      <c r="D774" s="71"/>
      <c r="E774" s="71"/>
      <c r="F774" s="71"/>
      <c r="G774" s="71"/>
      <c r="H774" s="71"/>
      <c r="I774" s="71"/>
      <c r="J774" s="71"/>
      <c r="K774" s="71"/>
      <c r="L774" s="134"/>
      <c r="M774" s="134"/>
      <c r="N774" s="134"/>
      <c r="O774" s="134"/>
      <c r="P774" s="134"/>
      <c r="Q774" s="134"/>
      <c r="R774" s="134"/>
      <c r="S774" s="134"/>
      <c r="T774" s="134"/>
      <c r="U774" s="134"/>
      <c r="V774" s="134"/>
      <c r="W774" s="134"/>
      <c r="X774" s="134"/>
      <c r="Y774" s="134"/>
      <c r="Z774" s="134"/>
    </row>
    <row r="775" spans="1:26" s="23" customFormat="1" ht="14.25" x14ac:dyDescent="0.2">
      <c r="A775" s="1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134"/>
      <c r="M775" s="134"/>
      <c r="N775" s="134"/>
      <c r="O775" s="134"/>
      <c r="P775" s="134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</row>
    <row r="776" spans="1:26" s="23" customFormat="1" ht="14.25" x14ac:dyDescent="0.2">
      <c r="A776" s="171"/>
      <c r="B776" s="71"/>
      <c r="C776" s="71"/>
      <c r="D776" s="71"/>
      <c r="E776" s="71"/>
      <c r="F776" s="71"/>
      <c r="G776" s="71"/>
      <c r="H776" s="71"/>
      <c r="I776" s="71"/>
      <c r="J776" s="71"/>
      <c r="K776" s="71"/>
      <c r="L776" s="134"/>
      <c r="M776" s="134"/>
      <c r="N776" s="134"/>
      <c r="O776" s="134"/>
      <c r="P776" s="134"/>
      <c r="Q776" s="134"/>
      <c r="R776" s="134"/>
      <c r="S776" s="134"/>
      <c r="T776" s="134"/>
      <c r="U776" s="134"/>
      <c r="V776" s="134"/>
      <c r="W776" s="134"/>
      <c r="X776" s="134"/>
      <c r="Y776" s="134"/>
      <c r="Z776" s="134"/>
    </row>
    <row r="777" spans="1:26" s="23" customFormat="1" ht="14.25" x14ac:dyDescent="0.2">
      <c r="A777" s="1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134"/>
      <c r="M777" s="134"/>
      <c r="N777" s="134"/>
      <c r="O777" s="134"/>
      <c r="P777" s="134"/>
      <c r="Q777" s="134"/>
      <c r="R777" s="134"/>
      <c r="S777" s="134"/>
      <c r="T777" s="134"/>
      <c r="U777" s="134"/>
      <c r="V777" s="134"/>
      <c r="W777" s="134"/>
      <c r="X777" s="134"/>
      <c r="Y777" s="134"/>
      <c r="Z777" s="134"/>
    </row>
    <row r="778" spans="1:26" s="23" customFormat="1" ht="14.25" x14ac:dyDescent="0.2">
      <c r="A778" s="171"/>
      <c r="B778" s="71"/>
      <c r="C778" s="71"/>
      <c r="D778" s="71"/>
      <c r="E778" s="71"/>
      <c r="F778" s="71"/>
      <c r="G778" s="71"/>
      <c r="H778" s="71"/>
      <c r="I778" s="71"/>
      <c r="J778" s="71"/>
      <c r="K778" s="71"/>
      <c r="L778" s="134"/>
      <c r="M778" s="134"/>
      <c r="N778" s="134"/>
      <c r="O778" s="134"/>
      <c r="P778" s="134"/>
      <c r="Q778" s="134"/>
      <c r="R778" s="134"/>
      <c r="S778" s="134"/>
      <c r="T778" s="134"/>
      <c r="U778" s="134"/>
      <c r="V778" s="134"/>
      <c r="W778" s="134"/>
      <c r="X778" s="134"/>
      <c r="Y778" s="134"/>
      <c r="Z778" s="134"/>
    </row>
    <row r="779" spans="1:26" s="23" customFormat="1" ht="14.25" x14ac:dyDescent="0.2">
      <c r="A779" s="1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134"/>
      <c r="M779" s="134"/>
      <c r="N779" s="134"/>
      <c r="O779" s="134"/>
      <c r="P779" s="134"/>
      <c r="Q779" s="134"/>
      <c r="R779" s="134"/>
      <c r="S779" s="134"/>
      <c r="T779" s="134"/>
      <c r="U779" s="134"/>
      <c r="V779" s="134"/>
      <c r="W779" s="134"/>
      <c r="X779" s="134"/>
      <c r="Y779" s="134"/>
      <c r="Z779" s="134"/>
    </row>
    <row r="780" spans="1:26" s="23" customFormat="1" ht="14.25" x14ac:dyDescent="0.2">
      <c r="A780" s="171"/>
      <c r="B780" s="71"/>
      <c r="C780" s="71"/>
      <c r="D780" s="71"/>
      <c r="E780" s="71"/>
      <c r="F780" s="71"/>
      <c r="G780" s="71"/>
      <c r="H780" s="71"/>
      <c r="I780" s="71"/>
      <c r="J780" s="71"/>
      <c r="K780" s="71"/>
      <c r="L780" s="134"/>
      <c r="M780" s="134"/>
      <c r="N780" s="134"/>
      <c r="O780" s="134"/>
      <c r="P780" s="134"/>
      <c r="Q780" s="134"/>
      <c r="R780" s="134"/>
      <c r="S780" s="134"/>
      <c r="T780" s="134"/>
      <c r="U780" s="134"/>
      <c r="V780" s="134"/>
      <c r="W780" s="134"/>
      <c r="X780" s="134"/>
      <c r="Y780" s="134"/>
      <c r="Z780" s="134"/>
    </row>
    <row r="781" spans="1:26" s="23" customFormat="1" ht="14.25" x14ac:dyDescent="0.2">
      <c r="A781" s="1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134"/>
      <c r="M781" s="134"/>
      <c r="N781" s="134"/>
      <c r="O781" s="134"/>
      <c r="P781" s="134"/>
      <c r="Q781" s="134"/>
      <c r="R781" s="134"/>
      <c r="S781" s="134"/>
      <c r="T781" s="134"/>
      <c r="U781" s="134"/>
      <c r="V781" s="134"/>
      <c r="W781" s="134"/>
      <c r="X781" s="134"/>
      <c r="Y781" s="134"/>
      <c r="Z781" s="134"/>
    </row>
    <row r="782" spans="1:26" s="23" customFormat="1" ht="14.25" x14ac:dyDescent="0.2">
      <c r="A782" s="171"/>
      <c r="B782" s="71"/>
      <c r="C782" s="71"/>
      <c r="D782" s="71"/>
      <c r="E782" s="71"/>
      <c r="F782" s="71"/>
      <c r="G782" s="71"/>
      <c r="H782" s="71"/>
      <c r="I782" s="71"/>
      <c r="J782" s="71"/>
      <c r="K782" s="71"/>
      <c r="L782" s="134"/>
      <c r="M782" s="134"/>
      <c r="N782" s="134"/>
      <c r="O782" s="134"/>
      <c r="P782" s="134"/>
      <c r="Q782" s="134"/>
      <c r="R782" s="134"/>
      <c r="S782" s="134"/>
      <c r="T782" s="134"/>
      <c r="U782" s="134"/>
      <c r="V782" s="134"/>
      <c r="W782" s="134"/>
      <c r="X782" s="134"/>
      <c r="Y782" s="134"/>
      <c r="Z782" s="134"/>
    </row>
    <row r="783" spans="1:26" s="23" customFormat="1" ht="14.25" x14ac:dyDescent="0.2">
      <c r="A783" s="1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134"/>
      <c r="M783" s="134"/>
      <c r="N783" s="134"/>
      <c r="O783" s="134"/>
      <c r="P783" s="134"/>
      <c r="Q783" s="134"/>
      <c r="R783" s="134"/>
      <c r="S783" s="134"/>
      <c r="T783" s="134"/>
      <c r="U783" s="134"/>
      <c r="V783" s="134"/>
      <c r="W783" s="134"/>
      <c r="X783" s="134"/>
      <c r="Y783" s="134"/>
      <c r="Z783" s="134"/>
    </row>
    <row r="784" spans="1:26" s="23" customFormat="1" ht="14.25" x14ac:dyDescent="0.2">
      <c r="A784" s="171"/>
      <c r="B784" s="71"/>
      <c r="C784" s="71"/>
      <c r="D784" s="71"/>
      <c r="E784" s="71"/>
      <c r="F784" s="71"/>
      <c r="G784" s="71"/>
      <c r="H784" s="71"/>
      <c r="I784" s="71"/>
      <c r="J784" s="71"/>
      <c r="K784" s="71"/>
      <c r="L784" s="134"/>
      <c r="M784" s="134"/>
      <c r="N784" s="134"/>
      <c r="O784" s="134"/>
      <c r="P784" s="134"/>
      <c r="Q784" s="134"/>
      <c r="R784" s="134"/>
      <c r="S784" s="134"/>
      <c r="T784" s="134"/>
      <c r="U784" s="134"/>
      <c r="V784" s="134"/>
      <c r="W784" s="134"/>
      <c r="X784" s="134"/>
      <c r="Y784" s="134"/>
      <c r="Z784" s="134"/>
    </row>
    <row r="785" spans="1:26" s="23" customFormat="1" ht="14.25" x14ac:dyDescent="0.2">
      <c r="A785" s="1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134"/>
      <c r="M785" s="134"/>
      <c r="N785" s="134"/>
      <c r="O785" s="134"/>
      <c r="P785" s="134"/>
      <c r="Q785" s="134"/>
      <c r="R785" s="134"/>
      <c r="S785" s="134"/>
      <c r="T785" s="134"/>
      <c r="U785" s="134"/>
      <c r="V785" s="134"/>
      <c r="W785" s="134"/>
      <c r="X785" s="134"/>
      <c r="Y785" s="134"/>
      <c r="Z785" s="134"/>
    </row>
    <row r="786" spans="1:26" s="23" customFormat="1" ht="14.25" x14ac:dyDescent="0.2">
      <c r="A786" s="171"/>
      <c r="B786" s="71"/>
      <c r="C786" s="71"/>
      <c r="D786" s="71"/>
      <c r="E786" s="71"/>
      <c r="F786" s="71"/>
      <c r="G786" s="71"/>
      <c r="H786" s="71"/>
      <c r="I786" s="71"/>
      <c r="J786" s="71"/>
      <c r="K786" s="71"/>
      <c r="L786" s="134"/>
      <c r="M786" s="134"/>
      <c r="N786" s="134"/>
      <c r="O786" s="134"/>
      <c r="P786" s="134"/>
      <c r="Q786" s="134"/>
      <c r="R786" s="134"/>
      <c r="S786" s="134"/>
      <c r="T786" s="134"/>
      <c r="U786" s="134"/>
      <c r="V786" s="134"/>
      <c r="W786" s="134"/>
      <c r="X786" s="134"/>
      <c r="Y786" s="134"/>
      <c r="Z786" s="134"/>
    </row>
    <row r="787" spans="1:26" s="23" customFormat="1" ht="14.25" x14ac:dyDescent="0.2">
      <c r="A787" s="1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134"/>
      <c r="M787" s="134"/>
      <c r="N787" s="134"/>
      <c r="O787" s="134"/>
      <c r="P787" s="134"/>
      <c r="Q787" s="134"/>
      <c r="R787" s="134"/>
      <c r="S787" s="134"/>
      <c r="T787" s="134"/>
      <c r="U787" s="134"/>
      <c r="V787" s="134"/>
      <c r="W787" s="134"/>
      <c r="X787" s="134"/>
      <c r="Y787" s="134"/>
      <c r="Z787" s="134"/>
    </row>
    <row r="788" spans="1:26" s="23" customFormat="1" ht="14.25" x14ac:dyDescent="0.2">
      <c r="A788" s="171"/>
      <c r="B788" s="71"/>
      <c r="C788" s="71"/>
      <c r="D788" s="71"/>
      <c r="E788" s="71"/>
      <c r="F788" s="71"/>
      <c r="G788" s="71"/>
      <c r="H788" s="71"/>
      <c r="I788" s="71"/>
      <c r="J788" s="71"/>
      <c r="K788" s="71"/>
      <c r="L788" s="134"/>
      <c r="M788" s="134"/>
      <c r="N788" s="134"/>
      <c r="O788" s="134"/>
      <c r="P788" s="134"/>
      <c r="Q788" s="134"/>
      <c r="R788" s="134"/>
      <c r="S788" s="134"/>
      <c r="T788" s="134"/>
      <c r="U788" s="134"/>
      <c r="V788" s="134"/>
      <c r="W788" s="134"/>
      <c r="X788" s="134"/>
      <c r="Y788" s="134"/>
      <c r="Z788" s="134"/>
    </row>
    <row r="789" spans="1:26" s="23" customFormat="1" ht="14.25" x14ac:dyDescent="0.2">
      <c r="A789" s="1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134"/>
      <c r="M789" s="134"/>
      <c r="N789" s="134"/>
      <c r="O789" s="134"/>
      <c r="P789" s="134"/>
      <c r="Q789" s="134"/>
      <c r="R789" s="134"/>
      <c r="S789" s="134"/>
      <c r="T789" s="134"/>
      <c r="U789" s="134"/>
      <c r="V789" s="134"/>
      <c r="W789" s="134"/>
      <c r="X789" s="134"/>
      <c r="Y789" s="134"/>
      <c r="Z789" s="134"/>
    </row>
    <row r="790" spans="1:26" s="23" customFormat="1" ht="14.25" x14ac:dyDescent="0.2">
      <c r="A790" s="171"/>
      <c r="B790" s="71"/>
      <c r="C790" s="71"/>
      <c r="D790" s="71"/>
      <c r="E790" s="71"/>
      <c r="F790" s="71"/>
      <c r="G790" s="71"/>
      <c r="H790" s="71"/>
      <c r="I790" s="71"/>
      <c r="J790" s="71"/>
      <c r="K790" s="71"/>
      <c r="L790" s="134"/>
      <c r="M790" s="134"/>
      <c r="N790" s="134"/>
      <c r="O790" s="134"/>
      <c r="P790" s="134"/>
      <c r="Q790" s="134"/>
      <c r="R790" s="134"/>
      <c r="S790" s="134"/>
      <c r="T790" s="134"/>
      <c r="U790" s="134"/>
      <c r="V790" s="134"/>
      <c r="W790" s="134"/>
      <c r="X790" s="134"/>
      <c r="Y790" s="134"/>
      <c r="Z790" s="134"/>
    </row>
    <row r="791" spans="1:26" s="23" customFormat="1" ht="14.25" x14ac:dyDescent="0.2">
      <c r="A791" s="1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134"/>
      <c r="M791" s="134"/>
      <c r="N791" s="134"/>
      <c r="O791" s="134"/>
      <c r="P791" s="134"/>
      <c r="Q791" s="134"/>
      <c r="R791" s="134"/>
      <c r="S791" s="134"/>
      <c r="T791" s="134"/>
      <c r="U791" s="134"/>
      <c r="V791" s="134"/>
      <c r="W791" s="134"/>
      <c r="X791" s="134"/>
      <c r="Y791" s="134"/>
      <c r="Z791" s="134"/>
    </row>
    <row r="792" spans="1:26" s="23" customFormat="1" ht="14.25" x14ac:dyDescent="0.2">
      <c r="A792" s="171"/>
      <c r="B792" s="71"/>
      <c r="C792" s="71"/>
      <c r="D792" s="71"/>
      <c r="E792" s="71"/>
      <c r="F792" s="71"/>
      <c r="G792" s="71"/>
      <c r="H792" s="71"/>
      <c r="I792" s="71"/>
      <c r="J792" s="71"/>
      <c r="K792" s="71"/>
      <c r="L792" s="134"/>
      <c r="M792" s="134"/>
      <c r="N792" s="134"/>
      <c r="O792" s="134"/>
      <c r="P792" s="134"/>
      <c r="Q792" s="134"/>
      <c r="R792" s="134"/>
      <c r="S792" s="134"/>
      <c r="T792" s="134"/>
      <c r="U792" s="134"/>
      <c r="V792" s="134"/>
      <c r="W792" s="134"/>
      <c r="X792" s="134"/>
      <c r="Y792" s="134"/>
      <c r="Z792" s="134"/>
    </row>
    <row r="793" spans="1:26" s="23" customFormat="1" ht="14.25" x14ac:dyDescent="0.2">
      <c r="A793" s="1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134"/>
      <c r="M793" s="134"/>
      <c r="N793" s="134"/>
      <c r="O793" s="134"/>
      <c r="P793" s="134"/>
      <c r="Q793" s="134"/>
      <c r="R793" s="134"/>
      <c r="S793" s="134"/>
      <c r="T793" s="134"/>
      <c r="U793" s="134"/>
      <c r="V793" s="134"/>
      <c r="W793" s="134"/>
      <c r="X793" s="134"/>
      <c r="Y793" s="134"/>
      <c r="Z793" s="134"/>
    </row>
    <row r="794" spans="1:26" s="23" customFormat="1" ht="14.25" x14ac:dyDescent="0.2">
      <c r="A794" s="171"/>
      <c r="B794" s="71"/>
      <c r="C794" s="71"/>
      <c r="D794" s="71"/>
      <c r="E794" s="71"/>
      <c r="F794" s="71"/>
      <c r="G794" s="71"/>
      <c r="H794" s="71"/>
      <c r="I794" s="71"/>
      <c r="J794" s="71"/>
      <c r="K794" s="71"/>
      <c r="L794" s="134"/>
      <c r="M794" s="134"/>
      <c r="N794" s="134"/>
      <c r="O794" s="134"/>
      <c r="P794" s="134"/>
      <c r="Q794" s="134"/>
      <c r="R794" s="134"/>
      <c r="S794" s="134"/>
      <c r="T794" s="134"/>
      <c r="U794" s="134"/>
      <c r="V794" s="134"/>
      <c r="W794" s="134"/>
      <c r="X794" s="134"/>
      <c r="Y794" s="134"/>
      <c r="Z794" s="134"/>
    </row>
    <row r="795" spans="1:26" s="23" customFormat="1" ht="14.25" x14ac:dyDescent="0.2">
      <c r="A795" s="1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134"/>
      <c r="M795" s="134"/>
      <c r="N795" s="134"/>
      <c r="O795" s="134"/>
      <c r="P795" s="134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</row>
    <row r="796" spans="1:26" s="23" customFormat="1" ht="14.25" x14ac:dyDescent="0.2">
      <c r="A796" s="171"/>
      <c r="B796" s="71"/>
      <c r="C796" s="71"/>
      <c r="D796" s="71"/>
      <c r="E796" s="71"/>
      <c r="F796" s="71"/>
      <c r="G796" s="71"/>
      <c r="H796" s="71"/>
      <c r="I796" s="71"/>
      <c r="J796" s="71"/>
      <c r="K796" s="71"/>
      <c r="L796" s="134"/>
      <c r="M796" s="134"/>
      <c r="N796" s="134"/>
      <c r="O796" s="134"/>
      <c r="P796" s="134"/>
      <c r="Q796" s="134"/>
      <c r="R796" s="134"/>
      <c r="S796" s="134"/>
      <c r="T796" s="134"/>
      <c r="U796" s="134"/>
      <c r="V796" s="134"/>
      <c r="W796" s="134"/>
      <c r="X796" s="134"/>
      <c r="Y796" s="134"/>
      <c r="Z796" s="134"/>
    </row>
    <row r="797" spans="1:26" s="23" customFormat="1" ht="14.25" x14ac:dyDescent="0.2">
      <c r="A797" s="1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134"/>
      <c r="M797" s="134"/>
      <c r="N797" s="134"/>
      <c r="O797" s="134"/>
      <c r="P797" s="134"/>
      <c r="Q797" s="134"/>
      <c r="R797" s="134"/>
      <c r="S797" s="134"/>
      <c r="T797" s="134"/>
      <c r="U797" s="134"/>
      <c r="V797" s="134"/>
      <c r="W797" s="134"/>
      <c r="X797" s="134"/>
      <c r="Y797" s="134"/>
      <c r="Z797" s="134"/>
    </row>
    <row r="798" spans="1:26" s="23" customFormat="1" ht="14.25" x14ac:dyDescent="0.2">
      <c r="A798" s="171"/>
      <c r="B798" s="71"/>
      <c r="C798" s="71"/>
      <c r="D798" s="71"/>
      <c r="E798" s="71"/>
      <c r="F798" s="71"/>
      <c r="G798" s="71"/>
      <c r="H798" s="71"/>
      <c r="I798" s="71"/>
      <c r="J798" s="71"/>
      <c r="K798" s="71"/>
      <c r="L798" s="134"/>
      <c r="M798" s="134"/>
      <c r="N798" s="134"/>
      <c r="O798" s="134"/>
      <c r="P798" s="134"/>
      <c r="Q798" s="134"/>
      <c r="R798" s="134"/>
      <c r="S798" s="134"/>
      <c r="T798" s="134"/>
      <c r="U798" s="134"/>
      <c r="V798" s="134"/>
      <c r="W798" s="134"/>
      <c r="X798" s="134"/>
      <c r="Y798" s="134"/>
      <c r="Z798" s="134"/>
    </row>
    <row r="799" spans="1:26" s="23" customFormat="1" ht="14.25" x14ac:dyDescent="0.2">
      <c r="A799" s="1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134"/>
      <c r="M799" s="134"/>
      <c r="N799" s="134"/>
      <c r="O799" s="134"/>
      <c r="P799" s="134"/>
      <c r="Q799" s="134"/>
      <c r="R799" s="134"/>
      <c r="S799" s="134"/>
      <c r="T799" s="134"/>
      <c r="U799" s="134"/>
      <c r="V799" s="134"/>
      <c r="W799" s="134"/>
      <c r="X799" s="134"/>
      <c r="Y799" s="134"/>
      <c r="Z799" s="134"/>
    </row>
    <row r="800" spans="1:26" s="23" customFormat="1" ht="14.25" x14ac:dyDescent="0.2">
      <c r="A800" s="171"/>
      <c r="B800" s="71"/>
      <c r="C800" s="71"/>
      <c r="D800" s="71"/>
      <c r="E800" s="71"/>
      <c r="F800" s="71"/>
      <c r="G800" s="71"/>
      <c r="H800" s="71"/>
      <c r="I800" s="71"/>
      <c r="J800" s="71"/>
      <c r="K800" s="71"/>
      <c r="L800" s="134"/>
      <c r="M800" s="134"/>
      <c r="N800" s="134"/>
      <c r="O800" s="134"/>
      <c r="P800" s="134"/>
      <c r="Q800" s="134"/>
      <c r="R800" s="134"/>
      <c r="S800" s="134"/>
      <c r="T800" s="134"/>
      <c r="U800" s="134"/>
      <c r="V800" s="134"/>
      <c r="W800" s="134"/>
      <c r="X800" s="134"/>
      <c r="Y800" s="134"/>
      <c r="Z800" s="134"/>
    </row>
    <row r="801" spans="1:26" s="23" customFormat="1" ht="14.25" x14ac:dyDescent="0.2">
      <c r="A801" s="1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134"/>
      <c r="M801" s="134"/>
      <c r="N801" s="134"/>
      <c r="O801" s="134"/>
      <c r="P801" s="134"/>
      <c r="Q801" s="134"/>
      <c r="R801" s="134"/>
      <c r="S801" s="134"/>
      <c r="T801" s="134"/>
      <c r="U801" s="134"/>
      <c r="V801" s="134"/>
      <c r="W801" s="134"/>
      <c r="X801" s="134"/>
      <c r="Y801" s="134"/>
      <c r="Z801" s="134"/>
    </row>
    <row r="802" spans="1:26" s="23" customFormat="1" ht="14.25" x14ac:dyDescent="0.2">
      <c r="A802" s="171"/>
      <c r="B802" s="71"/>
      <c r="C802" s="71"/>
      <c r="D802" s="71"/>
      <c r="E802" s="71"/>
      <c r="F802" s="71"/>
      <c r="G802" s="71"/>
      <c r="H802" s="71"/>
      <c r="I802" s="71"/>
      <c r="J802" s="71"/>
      <c r="K802" s="71"/>
      <c r="L802" s="134"/>
      <c r="M802" s="134"/>
      <c r="N802" s="134"/>
      <c r="O802" s="134"/>
      <c r="P802" s="134"/>
      <c r="Q802" s="134"/>
      <c r="R802" s="134"/>
      <c r="S802" s="134"/>
      <c r="T802" s="134"/>
      <c r="U802" s="134"/>
      <c r="V802" s="134"/>
      <c r="W802" s="134"/>
      <c r="X802" s="134"/>
      <c r="Y802" s="134"/>
      <c r="Z802" s="134"/>
    </row>
    <row r="803" spans="1:26" s="23" customFormat="1" ht="14.25" x14ac:dyDescent="0.2">
      <c r="A803" s="1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134"/>
      <c r="M803" s="134"/>
      <c r="N803" s="134"/>
      <c r="O803" s="134"/>
      <c r="P803" s="134"/>
      <c r="Q803" s="134"/>
      <c r="R803" s="134"/>
      <c r="S803" s="134"/>
      <c r="T803" s="134"/>
      <c r="U803" s="134"/>
      <c r="V803" s="134"/>
      <c r="W803" s="134"/>
      <c r="X803" s="134"/>
      <c r="Y803" s="134"/>
      <c r="Z803" s="134"/>
    </row>
    <row r="804" spans="1:26" s="23" customFormat="1" ht="14.25" x14ac:dyDescent="0.2">
      <c r="A804" s="171"/>
      <c r="B804" s="71"/>
      <c r="C804" s="71"/>
      <c r="D804" s="71"/>
      <c r="E804" s="71"/>
      <c r="F804" s="71"/>
      <c r="G804" s="71"/>
      <c r="H804" s="71"/>
      <c r="I804" s="71"/>
      <c r="J804" s="71"/>
      <c r="K804" s="71"/>
      <c r="L804" s="134"/>
      <c r="M804" s="134"/>
      <c r="N804" s="134"/>
      <c r="O804" s="134"/>
      <c r="P804" s="134"/>
      <c r="Q804" s="134"/>
      <c r="R804" s="134"/>
      <c r="S804" s="134"/>
      <c r="T804" s="134"/>
      <c r="U804" s="134"/>
      <c r="V804" s="134"/>
      <c r="W804" s="134"/>
      <c r="X804" s="134"/>
      <c r="Y804" s="134"/>
      <c r="Z804" s="134"/>
    </row>
    <row r="805" spans="1:26" s="23" customFormat="1" ht="14.25" x14ac:dyDescent="0.2">
      <c r="A805" s="1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134"/>
      <c r="M805" s="134"/>
      <c r="N805" s="134"/>
      <c r="O805" s="134"/>
      <c r="P805" s="134"/>
      <c r="Q805" s="134"/>
      <c r="R805" s="134"/>
      <c r="S805" s="134"/>
      <c r="T805" s="134"/>
      <c r="U805" s="134"/>
      <c r="V805" s="134"/>
      <c r="W805" s="134"/>
      <c r="X805" s="134"/>
      <c r="Y805" s="134"/>
      <c r="Z805" s="134"/>
    </row>
    <row r="806" spans="1:26" s="23" customFormat="1" ht="14.25" x14ac:dyDescent="0.2">
      <c r="A806" s="171"/>
      <c r="B806" s="71"/>
      <c r="C806" s="71"/>
      <c r="D806" s="71"/>
      <c r="E806" s="71"/>
      <c r="F806" s="71"/>
      <c r="G806" s="71"/>
      <c r="H806" s="71"/>
      <c r="I806" s="71"/>
      <c r="J806" s="71"/>
      <c r="K806" s="71"/>
      <c r="L806" s="134"/>
      <c r="M806" s="134"/>
      <c r="N806" s="134"/>
      <c r="O806" s="134"/>
      <c r="P806" s="134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</row>
    <row r="807" spans="1:26" s="23" customFormat="1" ht="14.25" x14ac:dyDescent="0.2">
      <c r="A807" s="1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134"/>
      <c r="M807" s="134"/>
      <c r="N807" s="134"/>
      <c r="O807" s="134"/>
      <c r="P807" s="134"/>
      <c r="Q807" s="134"/>
      <c r="R807" s="134"/>
      <c r="S807" s="134"/>
      <c r="T807" s="134"/>
      <c r="U807" s="134"/>
      <c r="V807" s="134"/>
      <c r="W807" s="134"/>
      <c r="X807" s="134"/>
      <c r="Y807" s="134"/>
      <c r="Z807" s="134"/>
    </row>
    <row r="808" spans="1:26" s="23" customFormat="1" ht="14.25" x14ac:dyDescent="0.2">
      <c r="A808" s="171"/>
      <c r="B808" s="71"/>
      <c r="C808" s="71"/>
      <c r="D808" s="71"/>
      <c r="E808" s="71"/>
      <c r="F808" s="71"/>
      <c r="G808" s="71"/>
      <c r="H808" s="71"/>
      <c r="I808" s="71"/>
      <c r="J808" s="71"/>
      <c r="K808" s="71"/>
      <c r="L808" s="134"/>
      <c r="M808" s="134"/>
      <c r="N808" s="134"/>
      <c r="O808" s="134"/>
      <c r="P808" s="134"/>
      <c r="Q808" s="134"/>
      <c r="R808" s="134"/>
      <c r="S808" s="134"/>
      <c r="T808" s="134"/>
      <c r="U808" s="134"/>
      <c r="V808" s="134"/>
      <c r="W808" s="134"/>
      <c r="X808" s="134"/>
      <c r="Y808" s="134"/>
      <c r="Z808" s="134"/>
    </row>
    <row r="809" spans="1:26" s="23" customFormat="1" ht="14.25" x14ac:dyDescent="0.2">
      <c r="A809" s="1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134"/>
      <c r="M809" s="134"/>
      <c r="N809" s="134"/>
      <c r="O809" s="134"/>
      <c r="P809" s="134"/>
      <c r="Q809" s="134"/>
      <c r="R809" s="134"/>
      <c r="S809" s="134"/>
      <c r="T809" s="134"/>
      <c r="U809" s="134"/>
      <c r="V809" s="134"/>
      <c r="W809" s="134"/>
      <c r="X809" s="134"/>
      <c r="Y809" s="134"/>
      <c r="Z809" s="134"/>
    </row>
    <row r="810" spans="1:26" s="23" customFormat="1" ht="14.25" x14ac:dyDescent="0.2">
      <c r="A810" s="171"/>
      <c r="B810" s="71"/>
      <c r="C810" s="71"/>
      <c r="D810" s="71"/>
      <c r="E810" s="71"/>
      <c r="F810" s="71"/>
      <c r="G810" s="71"/>
      <c r="H810" s="71"/>
      <c r="I810" s="71"/>
      <c r="J810" s="71"/>
      <c r="K810" s="71"/>
      <c r="L810" s="134"/>
      <c r="M810" s="134"/>
      <c r="N810" s="134"/>
      <c r="O810" s="134"/>
      <c r="P810" s="134"/>
      <c r="Q810" s="134"/>
      <c r="R810" s="134"/>
      <c r="S810" s="134"/>
      <c r="T810" s="134"/>
      <c r="U810" s="134"/>
      <c r="V810" s="134"/>
      <c r="W810" s="134"/>
      <c r="X810" s="134"/>
      <c r="Y810" s="134"/>
      <c r="Z810" s="134"/>
    </row>
    <row r="811" spans="1:26" s="23" customFormat="1" ht="14.25" x14ac:dyDescent="0.2">
      <c r="A811" s="1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134"/>
      <c r="M811" s="134"/>
      <c r="N811" s="134"/>
      <c r="O811" s="134"/>
      <c r="P811" s="134"/>
      <c r="Q811" s="134"/>
      <c r="R811" s="134"/>
      <c r="S811" s="134"/>
      <c r="T811" s="134"/>
      <c r="U811" s="134"/>
      <c r="V811" s="134"/>
      <c r="W811" s="134"/>
      <c r="X811" s="134"/>
      <c r="Y811" s="134"/>
      <c r="Z811" s="134"/>
    </row>
    <row r="812" spans="1:26" s="23" customFormat="1" ht="14.25" x14ac:dyDescent="0.2">
      <c r="A812" s="171"/>
      <c r="B812" s="71"/>
      <c r="C812" s="71"/>
      <c r="D812" s="71"/>
      <c r="E812" s="71"/>
      <c r="F812" s="71"/>
      <c r="G812" s="71"/>
      <c r="H812" s="71"/>
      <c r="I812" s="71"/>
      <c r="J812" s="71"/>
      <c r="K812" s="71"/>
      <c r="L812" s="134"/>
      <c r="M812" s="134"/>
      <c r="N812" s="134"/>
      <c r="O812" s="134"/>
      <c r="P812" s="134"/>
      <c r="Q812" s="134"/>
      <c r="R812" s="134"/>
      <c r="S812" s="134"/>
      <c r="T812" s="134"/>
      <c r="U812" s="134"/>
      <c r="V812" s="134"/>
      <c r="W812" s="134"/>
      <c r="X812" s="134"/>
      <c r="Y812" s="134"/>
      <c r="Z812" s="134"/>
    </row>
    <row r="813" spans="1:26" s="23" customFormat="1" ht="14.25" x14ac:dyDescent="0.2">
      <c r="A813" s="1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134"/>
      <c r="M813" s="134"/>
      <c r="N813" s="134"/>
      <c r="O813" s="134"/>
      <c r="P813" s="134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</row>
    <row r="814" spans="1:26" s="23" customFormat="1" ht="14.25" x14ac:dyDescent="0.2">
      <c r="A814" s="171"/>
      <c r="B814" s="71"/>
      <c r="C814" s="71"/>
      <c r="D814" s="71"/>
      <c r="E814" s="71"/>
      <c r="F814" s="71"/>
      <c r="G814" s="71"/>
      <c r="H814" s="71"/>
      <c r="I814" s="71"/>
      <c r="J814" s="71"/>
      <c r="K814" s="71"/>
      <c r="L814" s="134"/>
      <c r="M814" s="134"/>
      <c r="N814" s="134"/>
      <c r="O814" s="134"/>
      <c r="P814" s="134"/>
      <c r="Q814" s="134"/>
      <c r="R814" s="134"/>
      <c r="S814" s="134"/>
      <c r="T814" s="134"/>
      <c r="U814" s="134"/>
      <c r="V814" s="134"/>
      <c r="W814" s="134"/>
      <c r="X814" s="134"/>
      <c r="Y814" s="134"/>
      <c r="Z814" s="134"/>
    </row>
    <row r="815" spans="1:26" s="23" customFormat="1" ht="14.25" x14ac:dyDescent="0.2">
      <c r="A815" s="1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134"/>
      <c r="M815" s="134"/>
      <c r="N815" s="134"/>
      <c r="O815" s="134"/>
      <c r="P815" s="134"/>
      <c r="Q815" s="134"/>
      <c r="R815" s="134"/>
      <c r="S815" s="134"/>
      <c r="T815" s="134"/>
      <c r="U815" s="134"/>
      <c r="V815" s="134"/>
      <c r="W815" s="134"/>
      <c r="X815" s="134"/>
      <c r="Y815" s="134"/>
      <c r="Z815" s="134"/>
    </row>
    <row r="816" spans="1:26" s="23" customFormat="1" ht="14.25" x14ac:dyDescent="0.2">
      <c r="A816" s="171"/>
      <c r="B816" s="71"/>
      <c r="C816" s="71"/>
      <c r="D816" s="71"/>
      <c r="E816" s="71"/>
      <c r="F816" s="71"/>
      <c r="G816" s="71"/>
      <c r="H816" s="71"/>
      <c r="I816" s="71"/>
      <c r="J816" s="71"/>
      <c r="K816" s="71"/>
      <c r="L816" s="134"/>
      <c r="M816" s="134"/>
      <c r="N816" s="134"/>
      <c r="O816" s="134"/>
      <c r="P816" s="134"/>
      <c r="Q816" s="134"/>
      <c r="R816" s="134"/>
      <c r="S816" s="134"/>
      <c r="T816" s="134"/>
      <c r="U816" s="134"/>
      <c r="V816" s="134"/>
      <c r="W816" s="134"/>
      <c r="X816" s="134"/>
      <c r="Y816" s="134"/>
      <c r="Z816" s="134"/>
    </row>
    <row r="817" spans="1:28" s="23" customFormat="1" ht="14.25" x14ac:dyDescent="0.2">
      <c r="A817" s="1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134"/>
      <c r="M817" s="134"/>
      <c r="N817" s="134"/>
      <c r="O817" s="134"/>
      <c r="P817" s="134"/>
      <c r="Q817" s="134"/>
      <c r="R817" s="134"/>
      <c r="S817" s="134"/>
      <c r="T817" s="134"/>
      <c r="U817" s="134"/>
      <c r="V817" s="134"/>
      <c r="W817" s="134"/>
      <c r="X817" s="134"/>
      <c r="Y817" s="134"/>
      <c r="Z817" s="134"/>
    </row>
    <row r="818" spans="1:28" s="23" customFormat="1" ht="14.25" x14ac:dyDescent="0.2">
      <c r="A818" s="171"/>
      <c r="B818" s="71"/>
      <c r="C818" s="71"/>
      <c r="D818" s="71"/>
      <c r="E818" s="71"/>
      <c r="F818" s="71"/>
      <c r="G818" s="71"/>
      <c r="H818" s="71"/>
      <c r="I818" s="71"/>
      <c r="J818" s="71"/>
      <c r="K818" s="71"/>
      <c r="L818" s="134"/>
      <c r="M818" s="134"/>
      <c r="N818" s="134"/>
      <c r="O818" s="134"/>
      <c r="P818" s="134"/>
      <c r="Q818" s="134"/>
      <c r="R818" s="134"/>
      <c r="S818" s="134"/>
      <c r="T818" s="134"/>
      <c r="U818" s="134"/>
      <c r="V818" s="134"/>
      <c r="W818" s="134"/>
      <c r="X818" s="134"/>
      <c r="Y818" s="134"/>
      <c r="Z818" s="134"/>
    </row>
    <row r="819" spans="1:28" s="23" customFormat="1" ht="14.25" x14ac:dyDescent="0.2">
      <c r="A819" s="1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134"/>
      <c r="M819" s="134"/>
      <c r="N819" s="134"/>
      <c r="O819" s="134"/>
      <c r="P819" s="134"/>
      <c r="Q819" s="134"/>
      <c r="R819" s="134"/>
      <c r="S819" s="134"/>
      <c r="T819" s="134"/>
      <c r="U819" s="134"/>
      <c r="V819" s="134"/>
      <c r="W819" s="134"/>
      <c r="X819" s="134"/>
      <c r="Y819" s="134"/>
      <c r="Z819" s="134"/>
    </row>
    <row r="820" spans="1:28" s="23" customFormat="1" ht="14.25" x14ac:dyDescent="0.2">
      <c r="A820" s="171"/>
      <c r="B820" s="71"/>
      <c r="C820" s="71"/>
      <c r="D820" s="71"/>
      <c r="E820" s="71"/>
      <c r="F820" s="71"/>
      <c r="G820" s="71"/>
      <c r="H820" s="71"/>
      <c r="I820" s="71"/>
      <c r="J820" s="71"/>
      <c r="K820" s="71"/>
      <c r="L820" s="134"/>
      <c r="M820" s="134"/>
      <c r="N820" s="134"/>
      <c r="O820" s="134"/>
      <c r="P820" s="134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</row>
    <row r="821" spans="1:28" s="23" customFormat="1" ht="14.25" x14ac:dyDescent="0.2">
      <c r="A821" s="1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134"/>
      <c r="M821" s="134"/>
      <c r="N821" s="134"/>
      <c r="O821" s="134"/>
      <c r="P821" s="134"/>
      <c r="Q821" s="134"/>
      <c r="R821" s="134"/>
      <c r="S821" s="134"/>
      <c r="T821" s="134"/>
      <c r="U821" s="134"/>
      <c r="V821" s="134"/>
      <c r="W821" s="134"/>
      <c r="X821" s="134"/>
      <c r="Y821" s="134"/>
      <c r="Z821" s="134"/>
    </row>
    <row r="822" spans="1:28" s="23" customFormat="1" ht="14.25" x14ac:dyDescent="0.2">
      <c r="A822" s="171"/>
      <c r="B822" s="71"/>
      <c r="C822" s="71"/>
      <c r="D822" s="71"/>
      <c r="E822" s="71"/>
      <c r="F822" s="71"/>
      <c r="G822" s="71"/>
      <c r="H822" s="71"/>
      <c r="I822" s="71"/>
      <c r="J822" s="71"/>
      <c r="K822" s="71"/>
      <c r="L822" s="134"/>
      <c r="M822" s="134"/>
      <c r="N822" s="134"/>
      <c r="O822" s="134"/>
      <c r="P822" s="134"/>
      <c r="Q822" s="134"/>
      <c r="R822" s="134"/>
      <c r="S822" s="134"/>
      <c r="T822" s="134"/>
      <c r="U822" s="134"/>
      <c r="V822" s="134"/>
      <c r="W822" s="134"/>
      <c r="X822" s="134"/>
      <c r="Y822" s="134"/>
      <c r="Z822" s="134"/>
    </row>
    <row r="823" spans="1:28" s="23" customFormat="1" ht="14.25" x14ac:dyDescent="0.2">
      <c r="A823" s="1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134"/>
      <c r="M823" s="134"/>
      <c r="N823" s="134"/>
      <c r="O823" s="134"/>
      <c r="P823" s="134"/>
      <c r="Q823" s="134"/>
      <c r="R823" s="134"/>
      <c r="S823" s="134"/>
      <c r="T823" s="134"/>
      <c r="U823" s="134"/>
      <c r="V823" s="134"/>
      <c r="W823" s="134"/>
      <c r="X823" s="134"/>
      <c r="Y823" s="134"/>
      <c r="Z823" s="134"/>
    </row>
    <row r="824" spans="1:28" s="23" customFormat="1" ht="14.25" x14ac:dyDescent="0.2">
      <c r="A824" s="171"/>
      <c r="B824" s="71"/>
      <c r="C824" s="71"/>
      <c r="D824" s="71"/>
      <c r="E824" s="71"/>
      <c r="F824" s="71"/>
      <c r="G824" s="71"/>
      <c r="H824" s="71"/>
      <c r="I824" s="71"/>
      <c r="J824" s="71"/>
      <c r="K824" s="71"/>
      <c r="L824" s="134"/>
      <c r="M824" s="134"/>
      <c r="N824" s="134"/>
      <c r="O824" s="134"/>
      <c r="P824" s="134"/>
      <c r="Q824" s="134"/>
      <c r="R824" s="134"/>
      <c r="S824" s="134"/>
      <c r="T824" s="134"/>
      <c r="U824" s="134"/>
      <c r="V824" s="134"/>
      <c r="W824" s="134"/>
      <c r="X824" s="134"/>
      <c r="Y824" s="134"/>
      <c r="Z824" s="134"/>
    </row>
    <row r="825" spans="1:28" s="23" customFormat="1" ht="14.25" x14ac:dyDescent="0.2">
      <c r="A825" s="1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134"/>
      <c r="M825" s="134"/>
      <c r="N825" s="134"/>
      <c r="O825" s="134"/>
      <c r="P825" s="134"/>
      <c r="Q825" s="134"/>
      <c r="R825" s="134"/>
      <c r="S825" s="134"/>
      <c r="T825" s="134"/>
      <c r="U825" s="134"/>
      <c r="V825" s="134"/>
      <c r="W825" s="134"/>
      <c r="X825" s="134"/>
      <c r="Y825" s="134"/>
      <c r="Z825" s="134"/>
      <c r="AA825" s="134"/>
      <c r="AB825" s="134"/>
    </row>
    <row r="826" spans="1:28" s="23" customFormat="1" ht="14.25" x14ac:dyDescent="0.2">
      <c r="A826" s="171"/>
      <c r="B826" s="71"/>
      <c r="C826" s="71"/>
      <c r="D826" s="71"/>
      <c r="E826" s="71"/>
      <c r="F826" s="71"/>
      <c r="G826" s="71"/>
      <c r="H826" s="71"/>
      <c r="I826" s="71"/>
      <c r="J826" s="71"/>
      <c r="K826" s="71"/>
      <c r="L826" s="134"/>
      <c r="M826" s="134"/>
      <c r="N826" s="134"/>
      <c r="O826" s="134"/>
      <c r="P826" s="134"/>
      <c r="Q826" s="134"/>
      <c r="R826" s="134"/>
      <c r="S826" s="134"/>
      <c r="T826" s="134"/>
      <c r="U826" s="134"/>
      <c r="V826" s="134"/>
      <c r="W826" s="134"/>
      <c r="X826" s="134"/>
      <c r="Y826" s="134"/>
      <c r="Z826" s="134"/>
      <c r="AA826" s="134"/>
      <c r="AB826" s="134"/>
    </row>
    <row r="827" spans="1:28" s="23" customFormat="1" ht="14.25" x14ac:dyDescent="0.2">
      <c r="A827" s="1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134"/>
      <c r="M827" s="134"/>
      <c r="N827" s="134"/>
      <c r="O827" s="134"/>
      <c r="P827" s="134"/>
      <c r="Q827" s="134"/>
      <c r="R827" s="134"/>
      <c r="S827" s="134"/>
      <c r="T827" s="134"/>
      <c r="U827" s="134"/>
      <c r="V827" s="134"/>
      <c r="W827" s="134"/>
      <c r="X827" s="134"/>
      <c r="Y827" s="134"/>
      <c r="Z827" s="134"/>
      <c r="AA827" s="134"/>
      <c r="AB827" s="134"/>
    </row>
    <row r="828" spans="1:28" s="23" customFormat="1" ht="14.25" x14ac:dyDescent="0.2">
      <c r="A828" s="171"/>
      <c r="B828" s="71"/>
      <c r="C828" s="71"/>
      <c r="D828" s="71"/>
      <c r="E828" s="71"/>
      <c r="F828" s="71"/>
      <c r="G828" s="71"/>
      <c r="H828" s="71"/>
      <c r="I828" s="71"/>
      <c r="J828" s="71"/>
      <c r="K828" s="71"/>
      <c r="L828" s="134"/>
      <c r="M828" s="134"/>
      <c r="N828" s="134"/>
      <c r="O828" s="134"/>
      <c r="P828" s="134"/>
      <c r="Q828" s="134"/>
      <c r="R828" s="134"/>
      <c r="S828" s="134"/>
      <c r="T828" s="134"/>
      <c r="U828" s="134"/>
      <c r="V828" s="134"/>
      <c r="W828" s="134"/>
      <c r="X828" s="134"/>
      <c r="Y828" s="134"/>
      <c r="Z828" s="134"/>
      <c r="AA828" s="134"/>
      <c r="AB828" s="134"/>
    </row>
    <row r="829" spans="1:28" s="23" customFormat="1" ht="14.25" x14ac:dyDescent="0.2">
      <c r="A829" s="1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134"/>
      <c r="M829" s="134"/>
      <c r="N829" s="134"/>
      <c r="O829" s="134"/>
      <c r="P829" s="134"/>
      <c r="Q829" s="134"/>
      <c r="R829" s="134"/>
      <c r="S829" s="134"/>
      <c r="T829" s="134"/>
      <c r="U829" s="134"/>
      <c r="V829" s="134"/>
      <c r="W829" s="134"/>
      <c r="X829" s="134"/>
      <c r="Y829" s="134"/>
      <c r="Z829" s="134"/>
      <c r="AA829" s="134"/>
      <c r="AB829" s="134"/>
    </row>
    <row r="830" spans="1:28" s="23" customFormat="1" ht="14.25" x14ac:dyDescent="0.2">
      <c r="A830" s="171"/>
      <c r="B830" s="71"/>
      <c r="C830" s="71"/>
      <c r="D830" s="71"/>
      <c r="E830" s="71"/>
      <c r="F830" s="71"/>
      <c r="G830" s="71"/>
      <c r="H830" s="71"/>
      <c r="I830" s="71"/>
      <c r="J830" s="71"/>
      <c r="K830" s="71"/>
      <c r="L830" s="134"/>
      <c r="M830" s="134"/>
      <c r="N830" s="134"/>
      <c r="O830" s="134"/>
      <c r="P830" s="134"/>
      <c r="Q830" s="134"/>
      <c r="R830" s="134"/>
      <c r="S830" s="134"/>
      <c r="T830" s="134"/>
      <c r="U830" s="134"/>
      <c r="V830" s="134"/>
      <c r="W830" s="134"/>
      <c r="X830" s="134"/>
      <c r="Y830" s="134"/>
      <c r="Z830" s="134"/>
      <c r="AA830" s="134"/>
      <c r="AB830" s="134"/>
    </row>
    <row r="831" spans="1:28" s="23" customFormat="1" ht="14.25" x14ac:dyDescent="0.2">
      <c r="A831" s="1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134"/>
      <c r="M831" s="134"/>
      <c r="N831" s="134"/>
      <c r="O831" s="134"/>
      <c r="P831" s="134"/>
      <c r="Q831" s="134"/>
      <c r="R831" s="134"/>
      <c r="S831" s="134"/>
      <c r="T831" s="134"/>
      <c r="U831" s="134"/>
      <c r="V831" s="134"/>
      <c r="W831" s="134"/>
      <c r="X831" s="134"/>
      <c r="Y831" s="134"/>
      <c r="Z831" s="134"/>
      <c r="AA831" s="134"/>
      <c r="AB831" s="134"/>
    </row>
    <row r="832" spans="1:28" s="23" customFormat="1" ht="14.25" x14ac:dyDescent="0.2">
      <c r="A832" s="171"/>
      <c r="B832" s="71"/>
      <c r="C832" s="71"/>
      <c r="D832" s="71"/>
      <c r="E832" s="71"/>
      <c r="F832" s="71"/>
      <c r="G832" s="71"/>
      <c r="H832" s="71"/>
      <c r="I832" s="71"/>
      <c r="J832" s="71"/>
      <c r="K832" s="71"/>
      <c r="L832" s="134"/>
      <c r="M832" s="134"/>
      <c r="N832" s="134"/>
      <c r="O832" s="134"/>
      <c r="P832" s="134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  <c r="AA832" s="134"/>
      <c r="AB832" s="134"/>
    </row>
    <row r="833" spans="1:28" s="23" customFormat="1" ht="14.25" x14ac:dyDescent="0.2">
      <c r="A833" s="1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134"/>
      <c r="M833" s="134"/>
      <c r="N833" s="134"/>
      <c r="O833" s="134"/>
      <c r="P833" s="134"/>
      <c r="Q833" s="134"/>
      <c r="R833" s="134"/>
      <c r="S833" s="134"/>
      <c r="T833" s="134"/>
      <c r="U833" s="134"/>
      <c r="V833" s="134"/>
      <c r="W833" s="134"/>
      <c r="X833" s="134"/>
      <c r="Y833" s="134"/>
      <c r="Z833" s="134"/>
      <c r="AA833" s="134"/>
      <c r="AB833" s="134"/>
    </row>
    <row r="834" spans="1:28" s="23" customFormat="1" ht="14.25" x14ac:dyDescent="0.2">
      <c r="A834" s="171"/>
      <c r="B834" s="71"/>
      <c r="C834" s="71"/>
      <c r="D834" s="71"/>
      <c r="E834" s="71"/>
      <c r="F834" s="71"/>
      <c r="G834" s="71"/>
      <c r="H834" s="71"/>
      <c r="I834" s="71"/>
      <c r="J834" s="71"/>
      <c r="K834" s="71"/>
      <c r="L834" s="134"/>
      <c r="M834" s="134"/>
      <c r="N834" s="134"/>
      <c r="O834" s="134"/>
      <c r="P834" s="134"/>
      <c r="Q834" s="134"/>
      <c r="R834" s="134"/>
      <c r="S834" s="134"/>
      <c r="T834" s="134"/>
      <c r="U834" s="134"/>
      <c r="V834" s="134"/>
      <c r="W834" s="134"/>
      <c r="X834" s="134"/>
      <c r="Y834" s="134"/>
      <c r="Z834" s="134"/>
      <c r="AA834" s="134"/>
      <c r="AB834" s="134"/>
    </row>
    <row r="835" spans="1:28" s="23" customFormat="1" ht="14.25" x14ac:dyDescent="0.2">
      <c r="A835" s="1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134"/>
      <c r="M835" s="134"/>
      <c r="N835" s="134"/>
      <c r="O835" s="134"/>
      <c r="P835" s="134"/>
      <c r="Q835" s="134"/>
      <c r="R835" s="134"/>
      <c r="S835" s="134"/>
      <c r="T835" s="134"/>
      <c r="U835" s="134"/>
      <c r="V835" s="134"/>
      <c r="W835" s="134"/>
      <c r="X835" s="134"/>
      <c r="Y835" s="134"/>
      <c r="Z835" s="134"/>
      <c r="AA835" s="134"/>
      <c r="AB835" s="134"/>
    </row>
    <row r="836" spans="1:28" s="23" customFormat="1" ht="14.25" x14ac:dyDescent="0.2">
      <c r="A836" s="171"/>
      <c r="B836" s="71"/>
      <c r="C836" s="71"/>
      <c r="D836" s="71"/>
      <c r="E836" s="71"/>
      <c r="F836" s="71"/>
      <c r="G836" s="71"/>
      <c r="H836" s="71"/>
      <c r="I836" s="71"/>
      <c r="J836" s="71"/>
      <c r="K836" s="71"/>
      <c r="L836" s="134"/>
      <c r="M836" s="134"/>
      <c r="N836" s="134"/>
      <c r="O836" s="134"/>
      <c r="P836" s="134"/>
      <c r="Q836" s="134"/>
      <c r="R836" s="134"/>
      <c r="S836" s="134"/>
      <c r="T836" s="134"/>
      <c r="U836" s="134"/>
      <c r="V836" s="134"/>
      <c r="W836" s="134"/>
      <c r="X836" s="134"/>
      <c r="Y836" s="134"/>
      <c r="Z836" s="134"/>
      <c r="AA836" s="134"/>
      <c r="AB836" s="134"/>
    </row>
    <row r="837" spans="1:28" s="23" customFormat="1" ht="14.25" x14ac:dyDescent="0.2">
      <c r="A837" s="1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134"/>
      <c r="M837" s="134"/>
      <c r="N837" s="134"/>
      <c r="O837" s="134"/>
      <c r="P837" s="134"/>
      <c r="Q837" s="134"/>
      <c r="R837" s="134"/>
      <c r="S837" s="134"/>
      <c r="T837" s="134"/>
      <c r="U837" s="134"/>
      <c r="V837" s="134"/>
      <c r="W837" s="134"/>
      <c r="X837" s="134"/>
      <c r="Y837" s="134"/>
      <c r="Z837" s="134"/>
      <c r="AA837" s="134"/>
      <c r="AB837" s="134"/>
    </row>
    <row r="838" spans="1:28" s="23" customFormat="1" ht="14.25" x14ac:dyDescent="0.2">
      <c r="A838" s="171"/>
      <c r="B838" s="71"/>
      <c r="C838" s="71"/>
      <c r="D838" s="71"/>
      <c r="E838" s="71"/>
      <c r="F838" s="71"/>
      <c r="G838" s="71"/>
      <c r="H838" s="71"/>
      <c r="I838" s="71"/>
      <c r="J838" s="71"/>
      <c r="K838" s="71"/>
      <c r="L838" s="134"/>
      <c r="M838" s="134"/>
      <c r="N838" s="134"/>
      <c r="O838" s="134"/>
      <c r="P838" s="134"/>
      <c r="Q838" s="134"/>
      <c r="R838" s="134"/>
      <c r="S838" s="134"/>
      <c r="T838" s="134"/>
      <c r="U838" s="134"/>
      <c r="V838" s="134"/>
      <c r="W838" s="134"/>
      <c r="X838" s="134"/>
      <c r="Y838" s="134"/>
      <c r="Z838" s="134"/>
      <c r="AA838" s="134"/>
      <c r="AB838" s="134"/>
    </row>
    <row r="839" spans="1:28" s="23" customFormat="1" ht="14.25" x14ac:dyDescent="0.2">
      <c r="A839" s="1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134"/>
      <c r="M839" s="134"/>
      <c r="N839" s="134"/>
      <c r="O839" s="134"/>
      <c r="P839" s="134"/>
      <c r="Q839" s="134"/>
      <c r="R839" s="134"/>
      <c r="S839" s="134"/>
      <c r="T839" s="134"/>
      <c r="U839" s="134"/>
      <c r="V839" s="134"/>
      <c r="W839" s="134"/>
      <c r="X839" s="134"/>
      <c r="Y839" s="134"/>
      <c r="Z839" s="134"/>
      <c r="AA839" s="134"/>
      <c r="AB839" s="134"/>
    </row>
    <row r="840" spans="1:28" s="23" customFormat="1" ht="14.25" x14ac:dyDescent="0.2">
      <c r="A840" s="171"/>
      <c r="B840" s="71"/>
      <c r="C840" s="71"/>
      <c r="D840" s="71"/>
      <c r="E840" s="71"/>
      <c r="F840" s="71"/>
      <c r="G840" s="71"/>
      <c r="H840" s="71"/>
      <c r="I840" s="71"/>
      <c r="J840" s="71"/>
      <c r="K840" s="71"/>
      <c r="L840" s="134"/>
      <c r="M840" s="134"/>
      <c r="N840" s="134"/>
      <c r="O840" s="134"/>
      <c r="P840" s="134"/>
      <c r="Q840" s="134"/>
      <c r="R840" s="134"/>
      <c r="S840" s="134"/>
      <c r="T840" s="134"/>
      <c r="U840" s="134"/>
      <c r="V840" s="134"/>
      <c r="W840" s="134"/>
      <c r="X840" s="134"/>
      <c r="Y840" s="134"/>
      <c r="Z840" s="134"/>
      <c r="AA840" s="134"/>
      <c r="AB840" s="134"/>
    </row>
    <row r="841" spans="1:28" s="23" customFormat="1" ht="14.25" x14ac:dyDescent="0.2">
      <c r="A841" s="1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134"/>
      <c r="M841" s="134"/>
      <c r="N841" s="134"/>
      <c r="O841" s="134"/>
      <c r="P841" s="134"/>
      <c r="Q841" s="134"/>
      <c r="R841" s="134"/>
      <c r="S841" s="134"/>
      <c r="T841" s="134"/>
      <c r="U841" s="134"/>
      <c r="V841" s="134"/>
      <c r="W841" s="134"/>
      <c r="X841" s="134"/>
      <c r="Y841" s="134"/>
      <c r="Z841" s="134"/>
      <c r="AA841" s="134"/>
      <c r="AB841" s="134"/>
    </row>
    <row r="842" spans="1:28" s="23" customFormat="1" ht="14.25" x14ac:dyDescent="0.2">
      <c r="A842" s="171"/>
      <c r="B842" s="71"/>
      <c r="C842" s="71"/>
      <c r="D842" s="71"/>
      <c r="E842" s="71"/>
      <c r="F842" s="71"/>
      <c r="G842" s="71"/>
      <c r="H842" s="71"/>
      <c r="I842" s="71"/>
      <c r="J842" s="71"/>
      <c r="K842" s="71"/>
      <c r="L842" s="134"/>
      <c r="M842" s="134"/>
      <c r="N842" s="134"/>
      <c r="O842" s="134"/>
      <c r="P842" s="134"/>
      <c r="Q842" s="134"/>
      <c r="R842" s="134"/>
      <c r="S842" s="134"/>
      <c r="T842" s="134"/>
      <c r="U842" s="134"/>
      <c r="V842" s="134"/>
      <c r="W842" s="134"/>
      <c r="X842" s="134"/>
      <c r="Y842" s="134"/>
      <c r="Z842" s="134"/>
      <c r="AA842" s="134"/>
      <c r="AB842" s="134"/>
    </row>
    <row r="843" spans="1:28" s="23" customFormat="1" ht="14.25" x14ac:dyDescent="0.2">
      <c r="A843" s="1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134"/>
      <c r="M843" s="134"/>
      <c r="N843" s="134"/>
      <c r="O843" s="134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  <c r="AA843" s="134"/>
      <c r="AB843" s="134"/>
    </row>
    <row r="844" spans="1:28" s="23" customFormat="1" ht="14.25" x14ac:dyDescent="0.2">
      <c r="A844" s="171"/>
      <c r="B844" s="71"/>
      <c r="C844" s="71"/>
      <c r="D844" s="71"/>
      <c r="E844" s="71"/>
      <c r="F844" s="71"/>
      <c r="G844" s="71"/>
      <c r="H844" s="71"/>
      <c r="I844" s="71"/>
      <c r="J844" s="71"/>
      <c r="K844" s="71"/>
      <c r="L844" s="134"/>
      <c r="M844" s="134"/>
      <c r="N844" s="134"/>
      <c r="O844" s="134"/>
      <c r="P844" s="134"/>
      <c r="Q844" s="134"/>
      <c r="R844" s="134"/>
      <c r="S844" s="134"/>
      <c r="T844" s="134"/>
      <c r="U844" s="134"/>
      <c r="V844" s="134"/>
      <c r="W844" s="134"/>
      <c r="X844" s="134"/>
      <c r="Y844" s="134"/>
      <c r="Z844" s="134"/>
      <c r="AA844" s="134"/>
      <c r="AB844" s="134"/>
    </row>
    <row r="845" spans="1:28" s="23" customFormat="1" ht="14.25" x14ac:dyDescent="0.2">
      <c r="A845" s="1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134"/>
      <c r="M845" s="134"/>
      <c r="N845" s="134"/>
      <c r="O845" s="134"/>
      <c r="P845" s="134"/>
      <c r="Q845" s="134"/>
      <c r="R845" s="134"/>
      <c r="S845" s="134"/>
      <c r="T845" s="134"/>
      <c r="U845" s="134"/>
      <c r="V845" s="134"/>
      <c r="W845" s="134"/>
      <c r="X845" s="134"/>
      <c r="Y845" s="134"/>
      <c r="Z845" s="134"/>
      <c r="AA845" s="134"/>
      <c r="AB845" s="134"/>
    </row>
    <row r="846" spans="1:28" s="23" customFormat="1" ht="14.25" x14ac:dyDescent="0.2">
      <c r="A846" s="171"/>
      <c r="B846" s="71"/>
      <c r="C846" s="71"/>
      <c r="D846" s="71"/>
      <c r="E846" s="71"/>
      <c r="F846" s="71"/>
      <c r="G846" s="71"/>
      <c r="H846" s="71"/>
      <c r="I846" s="71"/>
      <c r="J846" s="71"/>
      <c r="K846" s="71"/>
      <c r="L846" s="134"/>
      <c r="M846" s="134"/>
      <c r="N846" s="134"/>
      <c r="O846" s="134"/>
      <c r="P846" s="134"/>
      <c r="Q846" s="134"/>
      <c r="R846" s="134"/>
      <c r="S846" s="134"/>
      <c r="T846" s="134"/>
      <c r="U846" s="134"/>
      <c r="V846" s="134"/>
      <c r="W846" s="134"/>
      <c r="X846" s="134"/>
      <c r="Y846" s="134"/>
      <c r="Z846" s="134"/>
      <c r="AA846" s="134"/>
      <c r="AB846" s="134"/>
    </row>
    <row r="847" spans="1:28" s="23" customFormat="1" ht="14.25" x14ac:dyDescent="0.2">
      <c r="A847" s="1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134"/>
      <c r="M847" s="134"/>
      <c r="N847" s="134"/>
      <c r="O847" s="134"/>
      <c r="P847" s="134"/>
      <c r="Q847" s="134"/>
      <c r="R847" s="134"/>
      <c r="S847" s="134"/>
      <c r="T847" s="134"/>
      <c r="U847" s="134"/>
      <c r="V847" s="134"/>
      <c r="W847" s="134"/>
      <c r="X847" s="134"/>
      <c r="Y847" s="134"/>
      <c r="Z847" s="134"/>
      <c r="AA847" s="134"/>
      <c r="AB847" s="134"/>
    </row>
    <row r="848" spans="1:28" s="23" customFormat="1" ht="14.25" x14ac:dyDescent="0.2">
      <c r="A848" s="171"/>
      <c r="B848" s="71"/>
      <c r="C848" s="71"/>
      <c r="D848" s="71"/>
      <c r="E848" s="71"/>
      <c r="F848" s="71"/>
      <c r="G848" s="71"/>
      <c r="H848" s="71"/>
      <c r="I848" s="71"/>
      <c r="J848" s="71"/>
      <c r="K848" s="71"/>
      <c r="L848" s="134"/>
      <c r="M848" s="134"/>
      <c r="N848" s="134"/>
      <c r="O848" s="134"/>
      <c r="P848" s="134"/>
      <c r="Q848" s="134"/>
      <c r="R848" s="134"/>
      <c r="S848" s="134"/>
      <c r="T848" s="134"/>
      <c r="U848" s="134"/>
      <c r="V848" s="134"/>
      <c r="W848" s="134"/>
      <c r="X848" s="134"/>
      <c r="Y848" s="134"/>
      <c r="Z848" s="134"/>
      <c r="AA848" s="134"/>
      <c r="AB848" s="134"/>
    </row>
    <row r="849" spans="1:28" s="23" customFormat="1" ht="14.25" x14ac:dyDescent="0.2">
      <c r="A849" s="1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134"/>
      <c r="M849" s="134"/>
      <c r="N849" s="134"/>
      <c r="O849" s="134"/>
      <c r="P849" s="134"/>
      <c r="Q849" s="134"/>
      <c r="R849" s="134"/>
      <c r="S849" s="134"/>
      <c r="T849" s="134"/>
      <c r="U849" s="134"/>
      <c r="V849" s="134"/>
      <c r="W849" s="134"/>
      <c r="X849" s="134"/>
      <c r="Y849" s="134"/>
      <c r="Z849" s="134"/>
      <c r="AA849" s="134"/>
      <c r="AB849" s="134"/>
    </row>
    <row r="850" spans="1:28" s="23" customFormat="1" ht="14.25" x14ac:dyDescent="0.2">
      <c r="A850" s="171"/>
      <c r="B850" s="71"/>
      <c r="C850" s="71"/>
      <c r="D850" s="71"/>
      <c r="E850" s="71"/>
      <c r="F850" s="71"/>
      <c r="G850" s="71"/>
      <c r="H850" s="71"/>
      <c r="I850" s="71"/>
      <c r="J850" s="71"/>
      <c r="K850" s="71"/>
      <c r="L850" s="134"/>
      <c r="M850" s="134"/>
      <c r="N850" s="134"/>
      <c r="O850" s="134"/>
      <c r="P850" s="134"/>
      <c r="Q850" s="134"/>
      <c r="R850" s="134"/>
      <c r="S850" s="134"/>
      <c r="T850" s="134"/>
      <c r="U850" s="134"/>
      <c r="V850" s="134"/>
      <c r="W850" s="134"/>
      <c r="X850" s="134"/>
      <c r="Y850" s="134"/>
      <c r="Z850" s="134"/>
      <c r="AA850" s="134"/>
      <c r="AB850" s="134"/>
    </row>
    <row r="851" spans="1:28" s="23" customFormat="1" ht="14.25" x14ac:dyDescent="0.2">
      <c r="A851" s="1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134"/>
      <c r="M851" s="134"/>
      <c r="N851" s="134"/>
      <c r="O851" s="134"/>
      <c r="P851" s="134"/>
      <c r="Q851" s="134"/>
      <c r="R851" s="134"/>
      <c r="S851" s="134"/>
      <c r="T851" s="134"/>
      <c r="U851" s="134"/>
      <c r="V851" s="134"/>
      <c r="W851" s="134"/>
      <c r="X851" s="134"/>
      <c r="Y851" s="134"/>
      <c r="Z851" s="134"/>
      <c r="AA851" s="134"/>
      <c r="AB851" s="134"/>
    </row>
    <row r="852" spans="1:28" s="23" customFormat="1" ht="14.25" x14ac:dyDescent="0.2">
      <c r="A852" s="171"/>
      <c r="B852" s="71"/>
      <c r="C852" s="71"/>
      <c r="D852" s="71"/>
      <c r="E852" s="71"/>
      <c r="F852" s="71"/>
      <c r="G852" s="71"/>
      <c r="H852" s="71"/>
      <c r="I852" s="71"/>
      <c r="J852" s="71"/>
      <c r="K852" s="71"/>
      <c r="L852" s="134"/>
      <c r="M852" s="134"/>
      <c r="N852" s="134"/>
      <c r="O852" s="134"/>
      <c r="P852" s="134"/>
      <c r="Q852" s="134"/>
      <c r="R852" s="134"/>
      <c r="S852" s="134"/>
      <c r="T852" s="134"/>
      <c r="U852" s="134"/>
      <c r="V852" s="134"/>
      <c r="W852" s="134"/>
      <c r="X852" s="134"/>
      <c r="Y852" s="134"/>
      <c r="Z852" s="134"/>
      <c r="AA852" s="134"/>
      <c r="AB852" s="134"/>
    </row>
    <row r="853" spans="1:28" s="23" customFormat="1" ht="14.25" x14ac:dyDescent="0.2">
      <c r="A853" s="1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134"/>
      <c r="M853" s="134"/>
      <c r="N853" s="134"/>
      <c r="O853" s="134"/>
      <c r="P853" s="134"/>
      <c r="Q853" s="134"/>
      <c r="R853" s="134"/>
      <c r="S853" s="134"/>
      <c r="T853" s="134"/>
      <c r="U853" s="134"/>
      <c r="V853" s="134"/>
      <c r="W853" s="134"/>
      <c r="X853" s="134"/>
      <c r="Y853" s="134"/>
      <c r="Z853" s="134"/>
      <c r="AA853" s="134"/>
      <c r="AB853" s="134"/>
    </row>
    <row r="854" spans="1:28" s="23" customFormat="1" ht="14.25" x14ac:dyDescent="0.2">
      <c r="A854" s="171"/>
      <c r="B854" s="71"/>
      <c r="C854" s="71"/>
      <c r="D854" s="71"/>
      <c r="E854" s="71"/>
      <c r="F854" s="71"/>
      <c r="G854" s="71"/>
      <c r="H854" s="71"/>
      <c r="I854" s="71"/>
      <c r="J854" s="71"/>
      <c r="K854" s="71"/>
      <c r="L854" s="134"/>
      <c r="M854" s="134"/>
      <c r="N854" s="134"/>
      <c r="O854" s="134"/>
      <c r="P854" s="134"/>
      <c r="Q854" s="134"/>
      <c r="R854" s="134"/>
      <c r="S854" s="134"/>
      <c r="T854" s="134"/>
      <c r="U854" s="134"/>
      <c r="V854" s="134"/>
      <c r="W854" s="134"/>
      <c r="X854" s="134"/>
      <c r="Y854" s="134"/>
      <c r="Z854" s="134"/>
      <c r="AA854" s="134"/>
      <c r="AB854" s="134"/>
    </row>
    <row r="855" spans="1:28" s="23" customFormat="1" ht="14.25" x14ac:dyDescent="0.2">
      <c r="A855" s="1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134"/>
      <c r="M855" s="134"/>
      <c r="N855" s="134"/>
      <c r="O855" s="134"/>
      <c r="P855" s="134"/>
      <c r="Q855" s="134"/>
      <c r="R855" s="134"/>
      <c r="S855" s="134"/>
      <c r="T855" s="134"/>
      <c r="U855" s="134"/>
      <c r="V855" s="134"/>
      <c r="W855" s="134"/>
      <c r="X855" s="134"/>
      <c r="Y855" s="134"/>
      <c r="Z855" s="134"/>
      <c r="AA855" s="134"/>
      <c r="AB855" s="134"/>
    </row>
    <row r="856" spans="1:28" s="23" customFormat="1" ht="14.25" x14ac:dyDescent="0.2">
      <c r="A856" s="171"/>
      <c r="B856" s="71"/>
      <c r="C856" s="71"/>
      <c r="D856" s="71"/>
      <c r="E856" s="71"/>
      <c r="F856" s="71"/>
      <c r="G856" s="71"/>
      <c r="H856" s="71"/>
      <c r="I856" s="71"/>
      <c r="J856" s="71"/>
      <c r="K856" s="71"/>
      <c r="L856" s="134"/>
      <c r="M856" s="134"/>
      <c r="N856" s="134"/>
      <c r="O856" s="134"/>
      <c r="P856" s="134"/>
      <c r="Q856" s="134"/>
      <c r="R856" s="134"/>
      <c r="S856" s="134"/>
      <c r="T856" s="134"/>
      <c r="U856" s="134"/>
      <c r="V856" s="134"/>
      <c r="W856" s="134"/>
      <c r="X856" s="134"/>
      <c r="Y856" s="134"/>
      <c r="Z856" s="134"/>
      <c r="AA856" s="134"/>
      <c r="AB856" s="134"/>
    </row>
    <row r="857" spans="1:28" s="23" customFormat="1" ht="14.25" x14ac:dyDescent="0.2">
      <c r="A857" s="1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134"/>
      <c r="M857" s="134"/>
      <c r="N857" s="134"/>
      <c r="O857" s="134"/>
      <c r="P857" s="134"/>
      <c r="Q857" s="134"/>
      <c r="R857" s="134"/>
      <c r="S857" s="134"/>
      <c r="T857" s="134"/>
      <c r="U857" s="134"/>
      <c r="V857" s="134"/>
      <c r="W857" s="134"/>
      <c r="X857" s="134"/>
      <c r="Y857" s="134"/>
      <c r="Z857" s="134"/>
      <c r="AA857" s="134"/>
      <c r="AB857" s="134"/>
    </row>
    <row r="858" spans="1:28" s="23" customFormat="1" ht="14.25" x14ac:dyDescent="0.2">
      <c r="A858" s="171"/>
      <c r="B858" s="71"/>
      <c r="C858" s="71"/>
      <c r="D858" s="71"/>
      <c r="E858" s="71"/>
      <c r="F858" s="71"/>
      <c r="G858" s="71"/>
      <c r="H858" s="71"/>
      <c r="I858" s="71"/>
      <c r="J858" s="71"/>
      <c r="K858" s="71"/>
      <c r="L858" s="134"/>
      <c r="M858" s="134"/>
      <c r="N858" s="134"/>
      <c r="O858" s="134"/>
      <c r="P858" s="134"/>
      <c r="Q858" s="134"/>
      <c r="R858" s="134"/>
      <c r="S858" s="134"/>
      <c r="T858" s="134"/>
      <c r="U858" s="134"/>
      <c r="V858" s="134"/>
      <c r="W858" s="134"/>
      <c r="X858" s="134"/>
      <c r="Y858" s="134"/>
      <c r="Z858" s="134"/>
      <c r="AA858" s="134"/>
      <c r="AB858" s="134"/>
    </row>
    <row r="859" spans="1:28" s="23" customFormat="1" ht="14.25" x14ac:dyDescent="0.2">
      <c r="A859" s="1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134"/>
      <c r="M859" s="134"/>
      <c r="N859" s="134"/>
      <c r="O859" s="134"/>
      <c r="P859" s="134"/>
      <c r="Q859" s="134"/>
      <c r="R859" s="134"/>
      <c r="S859" s="134"/>
      <c r="T859" s="134"/>
      <c r="U859" s="134"/>
      <c r="V859" s="134"/>
      <c r="W859" s="134"/>
      <c r="X859" s="134"/>
      <c r="Y859" s="134"/>
      <c r="Z859" s="134"/>
      <c r="AA859" s="134"/>
      <c r="AB859" s="134"/>
    </row>
    <row r="860" spans="1:28" s="23" customFormat="1" ht="14.25" x14ac:dyDescent="0.2">
      <c r="A860" s="171"/>
      <c r="B860" s="71"/>
      <c r="C860" s="71"/>
      <c r="D860" s="71"/>
      <c r="E860" s="71"/>
      <c r="F860" s="71"/>
      <c r="G860" s="71"/>
      <c r="H860" s="71"/>
      <c r="I860" s="71"/>
      <c r="J860" s="71"/>
      <c r="K860" s="71"/>
      <c r="L860" s="134"/>
      <c r="M860" s="134"/>
      <c r="N860" s="134"/>
      <c r="O860" s="134"/>
      <c r="P860" s="134"/>
      <c r="Q860" s="134"/>
      <c r="R860" s="134"/>
      <c r="S860" s="134"/>
      <c r="T860" s="134"/>
      <c r="U860" s="134"/>
      <c r="V860" s="134"/>
      <c r="W860" s="134"/>
      <c r="X860" s="134"/>
      <c r="Y860" s="134"/>
      <c r="Z860" s="134"/>
      <c r="AA860" s="134"/>
      <c r="AB860" s="134"/>
    </row>
    <row r="861" spans="1:28" s="23" customFormat="1" ht="14.25" x14ac:dyDescent="0.2">
      <c r="A861" s="1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134"/>
      <c r="M861" s="134"/>
      <c r="N861" s="134"/>
      <c r="O861" s="134"/>
      <c r="P861" s="134"/>
      <c r="Q861" s="134"/>
      <c r="R861" s="134"/>
      <c r="S861" s="134"/>
      <c r="T861" s="134"/>
      <c r="U861" s="134"/>
      <c r="V861" s="134"/>
      <c r="W861" s="134"/>
      <c r="X861" s="134"/>
      <c r="Y861" s="134"/>
      <c r="Z861" s="134"/>
      <c r="AA861" s="134"/>
      <c r="AB861" s="134"/>
    </row>
    <row r="862" spans="1:28" s="23" customFormat="1" ht="14.25" x14ac:dyDescent="0.2">
      <c r="A862" s="171"/>
      <c r="B862" s="71"/>
      <c r="C862" s="71"/>
      <c r="D862" s="71"/>
      <c r="E862" s="71"/>
      <c r="F862" s="71"/>
      <c r="G862" s="71"/>
      <c r="H862" s="71"/>
      <c r="I862" s="71"/>
      <c r="J862" s="71"/>
      <c r="K862" s="71"/>
      <c r="L862" s="134"/>
      <c r="M862" s="134"/>
      <c r="N862" s="134"/>
      <c r="O862" s="134"/>
      <c r="P862" s="134"/>
      <c r="Q862" s="134"/>
      <c r="R862" s="134"/>
      <c r="S862" s="134"/>
      <c r="T862" s="134"/>
      <c r="U862" s="134"/>
      <c r="V862" s="134"/>
      <c r="W862" s="134"/>
      <c r="X862" s="134"/>
      <c r="Y862" s="134"/>
      <c r="Z862" s="134"/>
      <c r="AA862" s="134"/>
      <c r="AB862" s="134"/>
    </row>
    <row r="863" spans="1:28" s="23" customFormat="1" ht="14.25" x14ac:dyDescent="0.2">
      <c r="A863" s="1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134"/>
      <c r="M863" s="134"/>
      <c r="N863" s="134"/>
      <c r="O863" s="134"/>
      <c r="P863" s="134"/>
      <c r="Q863" s="134"/>
      <c r="R863" s="134"/>
      <c r="S863" s="134"/>
      <c r="T863" s="134"/>
      <c r="U863" s="134"/>
      <c r="V863" s="134"/>
      <c r="W863" s="134"/>
      <c r="X863" s="134"/>
      <c r="Y863" s="134"/>
      <c r="Z863" s="134"/>
      <c r="AA863" s="134"/>
      <c r="AB863" s="134"/>
    </row>
    <row r="864" spans="1:28" s="23" customFormat="1" ht="14.25" x14ac:dyDescent="0.2">
      <c r="A864" s="171"/>
      <c r="B864" s="71"/>
      <c r="C864" s="71"/>
      <c r="D864" s="71"/>
      <c r="E864" s="71"/>
      <c r="F864" s="71"/>
      <c r="G864" s="71"/>
      <c r="H864" s="71"/>
      <c r="I864" s="71"/>
      <c r="J864" s="71"/>
      <c r="K864" s="71"/>
      <c r="L864" s="134"/>
      <c r="M864" s="134"/>
      <c r="N864" s="134"/>
      <c r="O864" s="134"/>
      <c r="P864" s="134"/>
      <c r="Q864" s="134"/>
      <c r="R864" s="134"/>
      <c r="S864" s="134"/>
      <c r="T864" s="134"/>
      <c r="U864" s="134"/>
      <c r="V864" s="134"/>
      <c r="W864" s="134"/>
      <c r="X864" s="134"/>
      <c r="Y864" s="134"/>
      <c r="Z864" s="134"/>
      <c r="AA864" s="134"/>
      <c r="AB864" s="134"/>
    </row>
    <row r="865" spans="1:28" s="23" customFormat="1" ht="14.25" x14ac:dyDescent="0.2">
      <c r="A865" s="1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134"/>
      <c r="M865" s="134"/>
      <c r="N865" s="134"/>
      <c r="O865" s="134"/>
      <c r="P865" s="134"/>
      <c r="Q865" s="134"/>
      <c r="R865" s="134"/>
      <c r="S865" s="134"/>
      <c r="T865" s="134"/>
      <c r="U865" s="134"/>
      <c r="V865" s="134"/>
      <c r="W865" s="134"/>
      <c r="X865" s="134"/>
      <c r="Y865" s="134"/>
      <c r="Z865" s="134"/>
      <c r="AA865" s="134"/>
      <c r="AB865" s="134"/>
    </row>
    <row r="866" spans="1:28" s="23" customFormat="1" ht="14.25" x14ac:dyDescent="0.2">
      <c r="A866" s="171"/>
      <c r="B866" s="71"/>
      <c r="C866" s="71"/>
      <c r="D866" s="71"/>
      <c r="E866" s="71"/>
      <c r="F866" s="71"/>
      <c r="G866" s="71"/>
      <c r="H866" s="71"/>
      <c r="I866" s="71"/>
      <c r="J866" s="71"/>
      <c r="K866" s="71"/>
      <c r="L866" s="134"/>
      <c r="M866" s="134"/>
      <c r="N866" s="134"/>
      <c r="O866" s="134"/>
      <c r="P866" s="134"/>
      <c r="Q866" s="134"/>
      <c r="R866" s="134"/>
      <c r="S866" s="134"/>
      <c r="T866" s="134"/>
      <c r="U866" s="134"/>
      <c r="V866" s="134"/>
      <c r="W866" s="134"/>
      <c r="X866" s="134"/>
      <c r="Y866" s="134"/>
      <c r="Z866" s="134"/>
      <c r="AA866" s="134"/>
      <c r="AB866" s="134"/>
    </row>
    <row r="867" spans="1:28" s="23" customFormat="1" ht="14.25" x14ac:dyDescent="0.2">
      <c r="A867" s="1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134"/>
      <c r="M867" s="134"/>
      <c r="N867" s="134"/>
      <c r="O867" s="134"/>
      <c r="P867" s="134"/>
      <c r="Q867" s="134"/>
      <c r="R867" s="134"/>
      <c r="S867" s="134"/>
      <c r="T867" s="134"/>
      <c r="U867" s="134"/>
      <c r="V867" s="134"/>
      <c r="W867" s="134"/>
      <c r="X867" s="134"/>
      <c r="Y867" s="134"/>
      <c r="Z867" s="134"/>
      <c r="AA867" s="134"/>
      <c r="AB867" s="134"/>
    </row>
    <row r="868" spans="1:28" s="23" customFormat="1" ht="14.25" x14ac:dyDescent="0.2">
      <c r="A868" s="171"/>
      <c r="B868" s="71"/>
      <c r="C868" s="71"/>
      <c r="D868" s="71"/>
      <c r="E868" s="71"/>
      <c r="F868" s="71"/>
      <c r="G868" s="71"/>
      <c r="H868" s="71"/>
      <c r="I868" s="71"/>
      <c r="J868" s="71"/>
      <c r="K868" s="71"/>
      <c r="L868" s="134"/>
      <c r="M868" s="134"/>
      <c r="N868" s="134"/>
      <c r="O868" s="134"/>
      <c r="P868" s="134"/>
      <c r="Q868" s="134"/>
      <c r="R868" s="134"/>
      <c r="S868" s="134"/>
      <c r="T868" s="134"/>
      <c r="U868" s="134"/>
      <c r="V868" s="134"/>
      <c r="W868" s="134"/>
      <c r="X868" s="134"/>
      <c r="Y868" s="134"/>
      <c r="Z868" s="134"/>
      <c r="AA868" s="134"/>
      <c r="AB868" s="134"/>
    </row>
    <row r="869" spans="1:28" s="23" customFormat="1" ht="14.25" x14ac:dyDescent="0.2">
      <c r="A869" s="1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134"/>
      <c r="M869" s="134"/>
      <c r="N869" s="134"/>
      <c r="O869" s="134"/>
      <c r="P869" s="134"/>
      <c r="Q869" s="134"/>
      <c r="R869" s="134"/>
      <c r="S869" s="134"/>
      <c r="T869" s="134"/>
      <c r="U869" s="134"/>
      <c r="V869" s="134"/>
      <c r="W869" s="134"/>
      <c r="X869" s="134"/>
      <c r="Y869" s="134"/>
      <c r="Z869" s="134"/>
      <c r="AA869" s="134"/>
      <c r="AB869" s="134"/>
    </row>
    <row r="870" spans="1:28" s="23" customFormat="1" ht="14.25" x14ac:dyDescent="0.2">
      <c r="A870" s="171"/>
      <c r="B870" s="71"/>
      <c r="C870" s="71"/>
      <c r="D870" s="71"/>
      <c r="E870" s="71"/>
      <c r="F870" s="71"/>
      <c r="G870" s="71"/>
      <c r="H870" s="71"/>
      <c r="I870" s="71"/>
      <c r="J870" s="71"/>
      <c r="K870" s="71"/>
      <c r="L870" s="134"/>
      <c r="M870" s="134"/>
      <c r="N870" s="134"/>
      <c r="O870" s="134"/>
      <c r="P870" s="134"/>
      <c r="Q870" s="134"/>
      <c r="R870" s="134"/>
      <c r="S870" s="134"/>
      <c r="T870" s="134"/>
      <c r="U870" s="134"/>
      <c r="V870" s="134"/>
      <c r="W870" s="134"/>
      <c r="X870" s="134"/>
      <c r="Y870" s="134"/>
      <c r="Z870" s="134"/>
      <c r="AA870" s="134"/>
      <c r="AB870" s="134"/>
    </row>
    <row r="871" spans="1:28" s="23" customFormat="1" ht="14.25" x14ac:dyDescent="0.2">
      <c r="A871" s="1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134"/>
      <c r="M871" s="134"/>
      <c r="N871" s="134"/>
      <c r="O871" s="134"/>
      <c r="P871" s="134"/>
      <c r="Q871" s="134"/>
      <c r="R871" s="134"/>
      <c r="S871" s="134"/>
      <c r="T871" s="134"/>
      <c r="U871" s="134"/>
      <c r="V871" s="134"/>
      <c r="W871" s="134"/>
      <c r="X871" s="134"/>
      <c r="Y871" s="134"/>
      <c r="Z871" s="134"/>
      <c r="AA871" s="134"/>
      <c r="AB871" s="134"/>
    </row>
    <row r="872" spans="1:28" s="23" customFormat="1" ht="14.25" x14ac:dyDescent="0.2">
      <c r="A872" s="171"/>
      <c r="B872" s="71"/>
      <c r="C872" s="71"/>
      <c r="D872" s="71"/>
      <c r="E872" s="71"/>
      <c r="F872" s="71"/>
      <c r="G872" s="71"/>
      <c r="H872" s="71"/>
      <c r="I872" s="71"/>
      <c r="J872" s="71"/>
      <c r="K872" s="71"/>
      <c r="L872" s="134"/>
      <c r="M872" s="134"/>
      <c r="N872" s="134"/>
      <c r="O872" s="134"/>
      <c r="P872" s="134"/>
      <c r="Q872" s="134"/>
      <c r="R872" s="134"/>
      <c r="S872" s="134"/>
      <c r="T872" s="134"/>
      <c r="U872" s="134"/>
      <c r="V872" s="134"/>
      <c r="W872" s="134"/>
      <c r="X872" s="134"/>
      <c r="Y872" s="134"/>
      <c r="Z872" s="134"/>
      <c r="AA872" s="134"/>
      <c r="AB872" s="134"/>
    </row>
    <row r="873" spans="1:28" s="23" customFormat="1" ht="14.25" x14ac:dyDescent="0.2">
      <c r="A873" s="1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134"/>
      <c r="M873" s="134"/>
      <c r="N873" s="134"/>
      <c r="O873" s="134"/>
      <c r="P873" s="134"/>
      <c r="Q873" s="134"/>
      <c r="R873" s="134"/>
      <c r="S873" s="134"/>
      <c r="T873" s="134"/>
      <c r="U873" s="134"/>
      <c r="V873" s="134"/>
      <c r="W873" s="134"/>
      <c r="X873" s="134"/>
      <c r="Y873" s="134"/>
      <c r="Z873" s="134"/>
      <c r="AA873" s="134"/>
      <c r="AB873" s="134"/>
    </row>
    <row r="874" spans="1:28" s="23" customFormat="1" ht="14.25" x14ac:dyDescent="0.2">
      <c r="A874" s="171"/>
      <c r="B874" s="71"/>
      <c r="C874" s="71"/>
      <c r="D874" s="71"/>
      <c r="E874" s="71"/>
      <c r="F874" s="71"/>
      <c r="G874" s="71"/>
      <c r="H874" s="71"/>
      <c r="I874" s="71"/>
      <c r="J874" s="71"/>
      <c r="K874" s="71"/>
      <c r="L874" s="134"/>
      <c r="M874" s="134"/>
      <c r="N874" s="134"/>
      <c r="O874" s="134"/>
      <c r="P874" s="134"/>
      <c r="Q874" s="134"/>
      <c r="R874" s="134"/>
      <c r="S874" s="134"/>
      <c r="T874" s="134"/>
      <c r="U874" s="134"/>
      <c r="V874" s="134"/>
      <c r="W874" s="134"/>
      <c r="X874" s="134"/>
      <c r="Y874" s="134"/>
      <c r="Z874" s="134"/>
      <c r="AA874" s="134"/>
      <c r="AB874" s="134"/>
    </row>
    <row r="875" spans="1:28" s="23" customFormat="1" ht="14.25" x14ac:dyDescent="0.2">
      <c r="A875" s="1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134"/>
      <c r="M875" s="134"/>
      <c r="N875" s="134"/>
      <c r="O875" s="134"/>
      <c r="P875" s="134"/>
      <c r="Q875" s="134"/>
      <c r="R875" s="134"/>
      <c r="S875" s="134"/>
      <c r="T875" s="134"/>
      <c r="U875" s="134"/>
      <c r="V875" s="134"/>
      <c r="W875" s="134"/>
      <c r="X875" s="134"/>
      <c r="Y875" s="134"/>
      <c r="Z875" s="134"/>
      <c r="AA875" s="134"/>
      <c r="AB875" s="134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  <row r="1036230" spans="1:1" x14ac:dyDescent="0.25">
      <c r="A1036230" s="8"/>
    </row>
    <row r="1036231" spans="1:1" x14ac:dyDescent="0.25">
      <c r="A1036231" s="8"/>
    </row>
  </sheetData>
  <sheetProtection algorithmName="SHA-512" hashValue="n/MbvRQf7htdDH07TZrKv6yhOw+/MIgP5D6vWbVrVeY9Qw/l2C9hezZCuNTBXmNJiJSQBPag/7M1uCQSX8gtkg==" saltValue="R+GymjcX2nEANDWMLOlG2Q==" spinCount="100000" sheet="1" objects="1" scenarios="1"/>
  <mergeCells count="11">
    <mergeCell ref="L16:Q16"/>
    <mergeCell ref="A24:K24"/>
    <mergeCell ref="L24:M24"/>
    <mergeCell ref="R24:U24"/>
    <mergeCell ref="R26:U26"/>
    <mergeCell ref="E15:F15"/>
    <mergeCell ref="I5:K5"/>
    <mergeCell ref="I7:K7"/>
    <mergeCell ref="L8:L9"/>
    <mergeCell ref="M8:O9"/>
    <mergeCell ref="L14:X14"/>
  </mergeCells>
  <dataValidations count="38">
    <dataValidation type="decimal" operator="notEqual" allowBlank="1" showInputMessage="1" showErrorMessage="1" promptTitle="Znesek knjig.listine, brez DDV" prompt="Navedite znesek knjigovodske listine brez DDV." sqref="H27:H620" xr:uid="{D70F12A1-BE99-4F93-A5A9-5B0B2F269DB7}">
      <formula1>0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7:G620" xr:uid="{9F647951-F7C8-400D-98B2-BA1B6655ABB8}">
      <formula1>0</formula1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7:B620" xr:uid="{D8B6DD46-A956-40C7-BFB9-E5F3BBF2B81A}">
      <formula1>$L$3:$L$5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89E14FF3-E6A7-44EC-BD08-3F0098153F50}">
      <formula1>32874</formula1>
      <formula2>58441</formula2>
    </dataValidation>
    <dataValidation type="decimal" operator="notEqual" allowBlank="1" showInputMessage="1" showErrorMessage="1" sqref="N19:N20 R21 N21:P21 R19" xr:uid="{1C342571-FBE6-428F-BFAC-A792BD2F2CD7}">
      <formula1>0</formula1>
    </dataValidation>
    <dataValidation type="list" allowBlank="1" showInputMessage="1" showErrorMessage="1" sqref="R25" xr:uid="{42DACFF2-60E6-40A6-975B-EA1B63E004FA}">
      <formula1>$Z$25:$Z$26</formula1>
    </dataValidation>
    <dataValidation allowBlank="1" showInputMessage="1" showErrorMessage="1" promptTitle="Ugotovitve" prompt="V primeru, da namenska poraba ni ustrezna, navedite odstopanja." sqref="R26:U26" xr:uid="{029C1B74-DF61-4C64-8444-71D6AE4DAD8F}"/>
    <dataValidation operator="notEqual" allowBlank="1" showInputMessage="1" showErrorMessage="1" promptTitle="Zn.nevrač.DDV v str.prim.nam." prompt="Navedite znesek ev.nevračlj. DDV,izkazanega v delu nab.vr., ki izkazuje prim.namen kredita.  " sqref="J27:J620" xr:uid="{4E6B1E29-CE42-49DD-8BB7-4B86327FE98D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0EF871B8-93E9-4B75-ABBC-103C520E523F}">
      <formula1>0</formula1>
    </dataValidation>
    <dataValidation operator="notEqual" allowBlank="1" showInputMessage="1" showErrorMessage="1" sqref="O19:O20 L27:M620" xr:uid="{A3A44D50-47C8-44B8-B83A-B80FA9DAA459}"/>
    <dataValidation type="decimal" operator="notEqual" allowBlank="1" showInputMessage="1" showErrorMessage="1" promptTitle="Znesek kredita-30%" prompt="V tem polju se samodejno izračuna 30% znesek kredita glede na podatek vpisan v polju c)." sqref="M17" xr:uid="{02801BB5-7884-49C7-AFEF-DA0CAD5309F6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X15" xr:uid="{59302AF7-5EB0-4DA0-B08C-DB694E7F5282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V15" xr:uid="{1A77FED6-1A70-4EA7-9780-18788D8B0D66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. Vir podatka je kreditna pogodba/dodatek h kreditni pogodbi." sqref="P15" xr:uid="{89088CB2-E7CD-4A97-941F-653EB6E09562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. Vir podatka je kreditna pogodba/dodatek h kreditni pogodbi." sqref="N15" xr:uid="{97E4FFEC-1E5A-4761-A208-789A8BEF2E45}">
      <formula1>32874</formula1>
      <formula2>58806</formula2>
    </dataValidation>
    <dataValidation type="date" allowBlank="1" showInputMessage="1" showErrorMessage="1" promptTitle="Po dok.ugot.dat.zaklj.nal." prompt="Izvajalec pregleda namenske porabe sredstev kredita vpiše ugotovljeni podatek skladno z opredelitvijo v Posebnih pogojih." sqref="T15" xr:uid="{1B0B1489-5B74-426E-A371-52C1C3DADAC0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R15" xr:uid="{B0273C7E-4075-431B-8A9F-A7F65F50B4D3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M11" xr:uid="{E360E572-68E1-4A5E-AA20-50BDD49B2459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5976342F-86D8-4F21-AF8B-0D16AFD1E814}"/>
    <dataValidation allowBlank="1" showInputMessage="1" showErrorMessage="1" promptTitle="Naziv kreditojemalca" prompt="Vpiše se naziv kreditojemalca." sqref="C4" xr:uid="{C1BB5D08-6965-42D9-847D-41975C993B4F}"/>
    <dataValidation allowBlank="1" showInputMessage="1" showErrorMessage="1" promptTitle="Kontaktna oseba" prompt="Vpiše se priimek in ime osebe, ki je pripravljala poročilo." sqref="C7" xr:uid="{3A28FDCD-CDA7-492A-89BD-934C8CEE4590}"/>
    <dataValidation allowBlank="1" showInputMessage="1" showErrorMessage="1" promptTitle="Poročilo izdelano dne:" sqref="B10" xr:uid="{6F55DA16-F98C-495B-A7E0-D61FB8DCE8A0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C7732F31-CC36-4F81-AADA-34613D584ADF}"/>
    <dataValidation type="decimal" operator="notEqual" allowBlank="1" showInputMessage="1" showErrorMessage="1" promptTitle="Znesek kredita" prompt="Vpiše se znesek kredita, ki je naveden v kreditni pogodbi." sqref="C13" xr:uid="{F3401349-5B21-4D96-B7FC-79BB6F214922}">
      <formula1>0</formula1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12D4B9A2-7EC1-4231-BDAE-739F6F985AF7}">
      <formula1>0</formula1>
    </dataValidation>
    <dataValidation allowBlank="1" showInputMessage="1" showErrorMessage="1" promptTitle="Posebni pogoji" prompt="Podatek vpiše izvajalec pregleda namenske porabe sredstev kredita." sqref="M8:O9" xr:uid="{CACBA096-270C-4B03-9063-F9920952EEFF}"/>
    <dataValidation type="date" allowBlank="1" showInputMessage="1" showErrorMessage="1" promptTitle="Datum oddaje Vloge za fin." prompt="Podatek vpiše izvajalec pregleda namenske porabe sredstev kredita." sqref="M10" xr:uid="{1EEEE510-9119-42C8-B243-8F6AAFE24EEA}">
      <formula1>32874</formula1>
      <formula2>58806</formula2>
    </dataValidation>
    <dataValidation allowBlank="1" showInputMessage="1" sqref="Q15 S15" xr:uid="{EC198E29-4501-48FE-8F94-8DD6FC1CCB0C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5DFE5892-02FC-42A2-8D53-415293CE6EDD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975E920B-D800-4D1D-B42B-E3CDEE97CC0E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199250DA-C077-4B27-BABA-DF199E251F5D}"/>
    <dataValidation type="date" allowBlank="1" showInputMessage="1" showErrorMessage="1" promptTitle="Datum knjig.listine" prompt="Datum oblike dd.mm.llll. Datum izdaje knjigovodske listine. " sqref="F27:F620" xr:uid="{FD259F5B-BC91-4EC0-9A95-83244EC4EB17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93C6DE19-C2FC-42B1-A8FC-BF71F075E0AA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144659D0-46F4-4210-95AC-3736E470C803}"/>
    <dataValidation allowBlank="1" showInputMessage="1" showErrorMessage="1" promptTitle="Kratka navedba/opis stroška" prompt="Navedite kratek opis stroška. Npr.:v primeru opredmetenih osnovnih sredstev (npr. nakup stroja Cam)." sqref="C27:C620" xr:uid="{10C82B4E-983F-4610-B8A7-2D0A7959C1FF}"/>
    <dataValidation type="date" allowBlank="1" showInputMessage="1" showErrorMessage="1" promptTitle="Datum poročila" prompt="Datum oblike dd.mm.llll. Vpiše se datum, ko kreditojemalec pošilja poročilo." sqref="C10" xr:uid="{8F585E57-E0AA-4E74-87A1-52FD948EF272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F9D12ABC-DD3F-4903-8DE6-A9135C102EFE}">
      <formula1>32874</formula1>
      <formula2>58806</formula2>
    </dataValidation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E63C763D-36CC-4855-BDD2-159088F5DA4A}">
      <formula1>32874</formula1>
      <formula2>58806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 </vt:lpstr>
      <vt:lpstr>Preverba_SD_izvajalec NNP  </vt:lpstr>
      <vt:lpstr>'Preverba_SD_izvajalec NNP  '!F1_</vt:lpstr>
      <vt:lpstr>'SD_izpolni kreditojemalec '!F1_</vt:lpstr>
      <vt:lpstr>'Preverba_SD_izvajalec NNP  '!F2_</vt:lpstr>
      <vt:lpstr>'SD_izpolni kreditojemalec '!F2_</vt:lpstr>
      <vt:lpstr>'Preverba_SD_izvajalec NNP  '!F3_</vt:lpstr>
      <vt:lpstr>'SD_izpolni kreditojemalec '!F3_</vt:lpstr>
      <vt:lpstr>'Preverba_SD_izvajalec NNP  '!F33_</vt:lpstr>
      <vt:lpstr>'SD_izpolni kreditojemalec '!F33_</vt:lpstr>
      <vt:lpstr>'Preverba_SD_izvajalec NNP  '!F4_</vt:lpstr>
      <vt:lpstr>'SD_izpolni kreditojemalec '!F4_</vt:lpstr>
      <vt:lpstr>'Preverba_SD_izvajalec NNP  '!F5_</vt:lpstr>
      <vt:lpstr>'SD_izpolni kreditojemalec '!F5_</vt:lpstr>
      <vt:lpstr>'Preverba_SD_izvajalec NNP  '!F6_</vt:lpstr>
      <vt:lpstr>'SD_izpolni kreditojemalec '!F6_</vt:lpstr>
      <vt:lpstr>'Preverba_SD_izvajalec NNP  '!F7_</vt:lpstr>
      <vt:lpstr>'SD_izpolni kreditojemalec '!F7_</vt:lpstr>
      <vt:lpstr>'Preverba_SD_izvajalec NNP  '!F77_</vt:lpstr>
      <vt:lpstr>'SD_izpolni kreditojemalec '!F77_</vt:lpstr>
      <vt:lpstr>'Preverba_SD_izvajalec NNP  '!F78_</vt:lpstr>
      <vt:lpstr>'SD_izpolni kreditojemalec '!F78_</vt:lpstr>
      <vt:lpstr>'Preverba_SD_izvajalec NNP  '!F8_</vt:lpstr>
      <vt:lpstr>'SD_izpolni kreditojemalec '!F8_</vt:lpstr>
      <vt:lpstr>'Preverba_SD_izvajalec NNP  '!F9_</vt:lpstr>
      <vt:lpstr>'SD_izpolni kreditojemalec '!F9_</vt:lpstr>
      <vt:lpstr>'Preverba_SD_izvajalec NNP  '!Financiranja_MSP</vt:lpstr>
      <vt:lpstr>'SD_izpolni kreditojemalec '!Financiranja_MSP</vt:lpstr>
      <vt:lpstr>'Preverba_SD_izvajalec NNP  '!Financiranja_poslovanja_in_kapitalskega_utrjevanja_MSP__PPfpkuMSP</vt:lpstr>
      <vt:lpstr>'SD_izpolni kreditojemalec '!Financiranja_poslovanja_in_kapitalskega_utrjevanja_MSP__PPfpkuMSP</vt:lpstr>
      <vt:lpstr>'Preverba_SD_izvajalec NNP  '!Financiranja_poslovanja_in_kapitalskega_utrjevanja_MSP__PPfpkuMSP_objava_2018</vt:lpstr>
      <vt:lpstr>'SD_izpolni kreditojemalec '!Financiranja_poslovanja_in_kapitalskega_utrjevanja_MSP__PPfpkuMSP_objava_2018</vt:lpstr>
      <vt:lpstr>'Preverba_SD_izvajalec NNP  '!Financiranja_poslovanja_malih_in_srednje_velikih_podjetij__PPfpMSP</vt:lpstr>
      <vt:lpstr>'SD_izpolni kreditojemalec '!Financiranja_poslovanja_malih_in_srednje_velikih_podjetij__PPfpMSP</vt:lpstr>
      <vt:lpstr>'Preverba_SD_izvajalec NNP  '!Financiranje_naložb_v_gospodarstvu</vt:lpstr>
      <vt:lpstr>'SD_izpolni kreditojemalec '!Financiranje_naložb_v_gospodarstvu</vt:lpstr>
      <vt:lpstr>'Preverba_SD_izvajalec NNP  '!Financiranje_naložb_v_gozdno_lestno_predelovalno_verigo</vt:lpstr>
      <vt:lpstr>'SD_izpolni kreditojemalec '!Financiranje_naložb_v_gozdno_lestno_predelovalno_verigo</vt:lpstr>
      <vt:lpstr>'Preverba_SD_izvajalec NNP  '!Financiranje_naložb_za_trajnostno_rast_slovenskega_turizma</vt:lpstr>
      <vt:lpstr>'SD_izpolni kreditojemalec '!Financiranje_naložb_za_trajnostno_rast_slovenskega_turizma</vt:lpstr>
      <vt:lpstr>'Preverba_SD_izvajalec NNP  '!nabavna_vred._opredmetenih_sredstev</vt:lpstr>
      <vt:lpstr>'SD_izpolni kreditojemalec '!nabavna_vred._opredmetenih_sredstev</vt:lpstr>
      <vt:lpstr>'Preverba_SD_izvajalec NNP  '!nabavna_vred.materiala</vt:lpstr>
      <vt:lpstr>'SD_izpolni kreditojemalec '!nabavna_vred.materiala</vt:lpstr>
      <vt:lpstr>'Preverba_SD_izvajalec NNP  '!PP</vt:lpstr>
      <vt:lpstr>'SD_izpolni kreditojemalec '!PP</vt:lpstr>
      <vt:lpstr>'Preverba_SD_izvajalec NNP  '!Print_Area</vt:lpstr>
      <vt:lpstr>'SD_izpolni kreditojemalec '!Print_Area</vt:lpstr>
      <vt:lpstr>'Preverba_SD_izvajalec NNP  '!Print_Titles</vt:lpstr>
      <vt:lpstr>'SD_izpolni kreditojemalec '!Print_Titles</vt:lpstr>
      <vt:lpstr>'Preverba_SD_izvajalec NNP  '!stroški_materiala</vt:lpstr>
      <vt:lpstr>'SD_izpolni kreditojemalec '!stroški_materiala</vt:lpstr>
      <vt:lpstr>'Preverba_SD_izvajalec NNP  '!stroški_nakupa_materiala</vt:lpstr>
      <vt:lpstr>'SD_izpolni kreditojemalec 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2026-06-19T09:53:09Z</dcterms:modified>
</cp:coreProperties>
</file>